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3.10\share\包括支援センター\●業務委託\"/>
    </mc:Choice>
  </mc:AlternateContent>
  <xr:revisionPtr revIDLastSave="0" documentId="8_{9CAF25EE-BE13-4C1B-A72C-2870D810196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基本データ" sheetId="93" r:id="rId1"/>
    <sheet name="請求書（インボイス）" sheetId="90" r:id="rId2"/>
    <sheet name="請求書（免税事業所用）" sheetId="95" r:id="rId3"/>
  </sheets>
  <definedNames>
    <definedName name="_xlnm.Print_Area" localSheetId="1">'請求書（インボイス）'!$A$1:$AP$86</definedName>
    <definedName name="_xlnm.Print_Area" localSheetId="2">'請求書（免税事業所用）'!$A$1:$AP$85</definedName>
  </definedNames>
  <calcPr calcId="191029"/>
</workbook>
</file>

<file path=xl/calcChain.xml><?xml version="1.0" encoding="utf-8"?>
<calcChain xmlns="http://schemas.openxmlformats.org/spreadsheetml/2006/main">
  <c r="AB40" i="95" l="1"/>
  <c r="AE40" i="95"/>
  <c r="AH40" i="95"/>
  <c r="AH33" i="95"/>
  <c r="AH34" i="95"/>
  <c r="AH35" i="95"/>
  <c r="AH36" i="95"/>
  <c r="AH37" i="95"/>
  <c r="AH38" i="95"/>
  <c r="AH39" i="95"/>
  <c r="AH32" i="95"/>
  <c r="AE33" i="95"/>
  <c r="AE34" i="95"/>
  <c r="AE35" i="95"/>
  <c r="AE36" i="95"/>
  <c r="AE37" i="95"/>
  <c r="AE38" i="95"/>
  <c r="AE39" i="95"/>
  <c r="AE32" i="95"/>
  <c r="AB33" i="95"/>
  <c r="AB34" i="95"/>
  <c r="AB35" i="95"/>
  <c r="AB36" i="95"/>
  <c r="AB37" i="95"/>
  <c r="AB38" i="95"/>
  <c r="AB39" i="95"/>
  <c r="AB32" i="95"/>
  <c r="AH33" i="90"/>
  <c r="AH34" i="90"/>
  <c r="AH35" i="90"/>
  <c r="AH36" i="90"/>
  <c r="AH37" i="90"/>
  <c r="AH38" i="90"/>
  <c r="AH39" i="90"/>
  <c r="AH40" i="90"/>
  <c r="AE33" i="90"/>
  <c r="AE34" i="90"/>
  <c r="AE35" i="90"/>
  <c r="AE36" i="90"/>
  <c r="AE37" i="90"/>
  <c r="AE38" i="90"/>
  <c r="AE39" i="90"/>
  <c r="AE40" i="90"/>
  <c r="AB33" i="90"/>
  <c r="AB34" i="90"/>
  <c r="AB35" i="90"/>
  <c r="AB36" i="90"/>
  <c r="AB37" i="90"/>
  <c r="AB38" i="90"/>
  <c r="AB39" i="90"/>
  <c r="AB40" i="90"/>
  <c r="AH32" i="90"/>
  <c r="AE32" i="90"/>
  <c r="AD30" i="90"/>
  <c r="AB32" i="90"/>
  <c r="G32" i="95"/>
  <c r="AJ52" i="90"/>
  <c r="AJ53" i="90"/>
  <c r="AJ54" i="90"/>
  <c r="AJ55" i="90"/>
  <c r="AJ56" i="90"/>
  <c r="AJ57" i="90"/>
  <c r="AJ58" i="90"/>
  <c r="AJ59" i="90"/>
  <c r="AJ60" i="90"/>
  <c r="AJ61" i="90"/>
  <c r="AJ62" i="90"/>
  <c r="AJ63" i="90"/>
  <c r="AJ64" i="90"/>
  <c r="AJ65" i="90"/>
  <c r="AJ66" i="90"/>
  <c r="AJ67" i="90"/>
  <c r="AJ68" i="90"/>
  <c r="AJ69" i="90"/>
  <c r="AJ70" i="90"/>
  <c r="AJ71" i="90"/>
  <c r="AJ72" i="90"/>
  <c r="AJ73" i="90"/>
  <c r="AJ74" i="90"/>
  <c r="AJ75" i="90"/>
  <c r="AJ76" i="90"/>
  <c r="AJ77" i="90"/>
  <c r="AJ78" i="90"/>
  <c r="AJ79" i="90"/>
  <c r="AJ80" i="90"/>
  <c r="AK80" i="90" s="1"/>
  <c r="AJ81" i="90"/>
  <c r="AJ82" i="90"/>
  <c r="AJ83" i="90"/>
  <c r="AJ84" i="90"/>
  <c r="AJ85" i="90"/>
  <c r="AJ51" i="90"/>
  <c r="AJ34" i="95"/>
  <c r="AJ33" i="95"/>
  <c r="AJ35" i="95"/>
  <c r="AJ36" i="95"/>
  <c r="AJ37" i="95"/>
  <c r="AJ38" i="95"/>
  <c r="AJ39" i="95"/>
  <c r="AJ40" i="95"/>
  <c r="AJ32" i="95"/>
  <c r="AA30" i="95"/>
  <c r="AJ50" i="95"/>
  <c r="O51" i="90"/>
  <c r="AJ51" i="95"/>
  <c r="AJ52" i="95"/>
  <c r="AJ53" i="95"/>
  <c r="AJ54" i="95"/>
  <c r="AJ55" i="95"/>
  <c r="AJ56" i="95"/>
  <c r="AJ57" i="95"/>
  <c r="AJ58" i="95"/>
  <c r="AJ59" i="95"/>
  <c r="AJ60" i="95"/>
  <c r="AJ61" i="95"/>
  <c r="AJ62" i="95"/>
  <c r="AJ63" i="95"/>
  <c r="AJ64" i="95"/>
  <c r="AJ65" i="95"/>
  <c r="AJ66" i="95"/>
  <c r="AJ67" i="95"/>
  <c r="AJ68" i="95"/>
  <c r="AJ69" i="95"/>
  <c r="AJ70" i="95"/>
  <c r="AJ71" i="95"/>
  <c r="AJ72" i="95"/>
  <c r="AJ73" i="95"/>
  <c r="AJ74" i="95"/>
  <c r="AJ75" i="95"/>
  <c r="AJ76" i="95"/>
  <c r="AJ77" i="95"/>
  <c r="AJ78" i="95"/>
  <c r="AJ79" i="95"/>
  <c r="AK79" i="95" s="1"/>
  <c r="AJ80" i="95"/>
  <c r="AJ81" i="95"/>
  <c r="AJ82" i="95"/>
  <c r="AJ83" i="95"/>
  <c r="AJ84" i="95"/>
  <c r="O51" i="95"/>
  <c r="O52" i="95"/>
  <c r="O53" i="95"/>
  <c r="O54" i="95"/>
  <c r="O55" i="95"/>
  <c r="O56" i="95"/>
  <c r="O57" i="95"/>
  <c r="O58" i="95"/>
  <c r="O59" i="95"/>
  <c r="O60" i="95"/>
  <c r="O61" i="95"/>
  <c r="O62" i="95"/>
  <c r="O63" i="95"/>
  <c r="O64" i="95"/>
  <c r="O65" i="95"/>
  <c r="O66" i="95"/>
  <c r="O67" i="95"/>
  <c r="O68" i="95"/>
  <c r="O69" i="95"/>
  <c r="O70" i="95"/>
  <c r="O71" i="95"/>
  <c r="O72" i="95"/>
  <c r="O73" i="95"/>
  <c r="O74" i="95"/>
  <c r="O75" i="95"/>
  <c r="O76" i="95"/>
  <c r="O77" i="95"/>
  <c r="O78" i="95"/>
  <c r="O79" i="95"/>
  <c r="P79" i="95" s="1"/>
  <c r="O80" i="95"/>
  <c r="O81" i="95"/>
  <c r="O82" i="95"/>
  <c r="O83" i="95"/>
  <c r="O84" i="95"/>
  <c r="O50" i="95"/>
  <c r="O52" i="90"/>
  <c r="O53" i="90"/>
  <c r="O54" i="90"/>
  <c r="O55" i="90"/>
  <c r="O56" i="90"/>
  <c r="O57" i="90"/>
  <c r="O58" i="90"/>
  <c r="O59" i="90"/>
  <c r="O60" i="90"/>
  <c r="O61" i="90"/>
  <c r="O62" i="90"/>
  <c r="O63" i="90"/>
  <c r="O64" i="90"/>
  <c r="O65" i="90"/>
  <c r="O66" i="90"/>
  <c r="O67" i="90"/>
  <c r="O68" i="90"/>
  <c r="O69" i="90"/>
  <c r="O70" i="90"/>
  <c r="O71" i="90"/>
  <c r="O72" i="90"/>
  <c r="O73" i="90"/>
  <c r="O74" i="90"/>
  <c r="O75" i="90"/>
  <c r="O76" i="90"/>
  <c r="O77" i="90"/>
  <c r="O78" i="90"/>
  <c r="O79" i="90"/>
  <c r="O80" i="90"/>
  <c r="P80" i="90" s="1"/>
  <c r="O81" i="90"/>
  <c r="O82" i="90"/>
  <c r="O83" i="90"/>
  <c r="O84" i="90"/>
  <c r="O85" i="90"/>
  <c r="P52" i="90" l="1"/>
  <c r="P53" i="90"/>
  <c r="P54" i="90"/>
  <c r="P55" i="90"/>
  <c r="P56" i="90"/>
  <c r="P57" i="90"/>
  <c r="P58" i="90"/>
  <c r="P59" i="90"/>
  <c r="P60" i="90"/>
  <c r="P51" i="90"/>
  <c r="P50" i="95"/>
  <c r="G32" i="90"/>
  <c r="J32" i="90"/>
  <c r="M32" i="90"/>
  <c r="O33" i="95"/>
  <c r="O34" i="95"/>
  <c r="O35" i="95"/>
  <c r="O36" i="95"/>
  <c r="O37" i="95"/>
  <c r="O38" i="95"/>
  <c r="O39" i="95"/>
  <c r="O40" i="95"/>
  <c r="O32" i="95"/>
  <c r="AJ33" i="90"/>
  <c r="AJ34" i="90"/>
  <c r="AJ35" i="90"/>
  <c r="AJ36" i="90"/>
  <c r="AJ37" i="90"/>
  <c r="AJ38" i="90"/>
  <c r="AJ39" i="90"/>
  <c r="AJ40" i="90"/>
  <c r="AJ32" i="90"/>
  <c r="O33" i="90"/>
  <c r="O35" i="90"/>
  <c r="O36" i="90"/>
  <c r="O37" i="90"/>
  <c r="O38" i="90"/>
  <c r="O39" i="90"/>
  <c r="O40" i="90"/>
  <c r="O32" i="90"/>
  <c r="AK51" i="95"/>
  <c r="AK50" i="95"/>
  <c r="AK53" i="95"/>
  <c r="M34" i="95"/>
  <c r="M38" i="95"/>
  <c r="J35" i="95"/>
  <c r="AK52" i="90"/>
  <c r="AK53" i="90"/>
  <c r="AK54" i="90"/>
  <c r="AK55" i="90"/>
  <c r="AK56" i="90"/>
  <c r="AK58" i="90"/>
  <c r="AK60" i="90"/>
  <c r="AK61" i="90"/>
  <c r="AK62" i="90"/>
  <c r="AK63" i="90"/>
  <c r="AK64" i="90"/>
  <c r="AK65" i="90"/>
  <c r="AK66" i="90"/>
  <c r="AK67" i="90"/>
  <c r="AK68" i="90"/>
  <c r="AK69" i="90"/>
  <c r="AK70" i="90"/>
  <c r="AK71" i="90"/>
  <c r="AK72" i="90"/>
  <c r="AK73" i="90"/>
  <c r="AK74" i="90"/>
  <c r="AK75" i="90"/>
  <c r="AK79" i="90"/>
  <c r="AK81" i="90"/>
  <c r="AK83" i="90"/>
  <c r="AK84" i="90"/>
  <c r="AK85" i="90"/>
  <c r="AK51" i="90"/>
  <c r="O34" i="90"/>
  <c r="AK52" i="95"/>
  <c r="AK54" i="95"/>
  <c r="AK56" i="95"/>
  <c r="AK57" i="95"/>
  <c r="AK60" i="95"/>
  <c r="AK61" i="95"/>
  <c r="AK62" i="95"/>
  <c r="AK64" i="95"/>
  <c r="AK65" i="95"/>
  <c r="AK68" i="95"/>
  <c r="AK73" i="95"/>
  <c r="AK74" i="95"/>
  <c r="AK76" i="95"/>
  <c r="AK80" i="95"/>
  <c r="AK81" i="95"/>
  <c r="AK84" i="95"/>
  <c r="P51" i="95"/>
  <c r="P54" i="95"/>
  <c r="P58" i="95"/>
  <c r="P61" i="95"/>
  <c r="P62" i="95"/>
  <c r="P66" i="95"/>
  <c r="P70" i="95"/>
  <c r="P71" i="95"/>
  <c r="P72" i="95"/>
  <c r="P73" i="95"/>
  <c r="P74" i="95"/>
  <c r="P75" i="95"/>
  <c r="P78" i="95"/>
  <c r="P82" i="95"/>
  <c r="P83" i="95"/>
  <c r="P84" i="95"/>
  <c r="AG30" i="95"/>
  <c r="AD30" i="95"/>
  <c r="AG30" i="90"/>
  <c r="AA30" i="90"/>
  <c r="AK67" i="95"/>
  <c r="AK70" i="95"/>
  <c r="AK77" i="95"/>
  <c r="AK78" i="90"/>
  <c r="AK83" i="95"/>
  <c r="AK82" i="95"/>
  <c r="P81" i="95"/>
  <c r="P80" i="95"/>
  <c r="AK78" i="95"/>
  <c r="P77" i="95"/>
  <c r="P76" i="95"/>
  <c r="AK75" i="95"/>
  <c r="AK72" i="95"/>
  <c r="AK71" i="95"/>
  <c r="AK69" i="95"/>
  <c r="P69" i="95"/>
  <c r="P68" i="95"/>
  <c r="P67" i="95"/>
  <c r="AK66" i="95"/>
  <c r="P65" i="95"/>
  <c r="P64" i="95"/>
  <c r="AK63" i="95"/>
  <c r="P63" i="95"/>
  <c r="P60" i="95"/>
  <c r="AK59" i="95"/>
  <c r="P59" i="95"/>
  <c r="AK58" i="95"/>
  <c r="P57" i="95"/>
  <c r="P56" i="95"/>
  <c r="AK55" i="95"/>
  <c r="P55" i="95"/>
  <c r="P53" i="95"/>
  <c r="P52" i="95"/>
  <c r="AE44" i="95"/>
  <c r="AC44" i="95"/>
  <c r="J44" i="95"/>
  <c r="H44" i="95"/>
  <c r="L30" i="95"/>
  <c r="I30" i="95"/>
  <c r="F30" i="95"/>
  <c r="AK82" i="90"/>
  <c r="AK77" i="90"/>
  <c r="AK76" i="90"/>
  <c r="AK59" i="90"/>
  <c r="AK57" i="90"/>
  <c r="AE45" i="90"/>
  <c r="AC45" i="90"/>
  <c r="G36" i="95" l="1"/>
  <c r="G35" i="95"/>
  <c r="J38" i="95"/>
  <c r="J34" i="95"/>
  <c r="M37" i="95"/>
  <c r="M33" i="95"/>
  <c r="G38" i="95"/>
  <c r="G34" i="95"/>
  <c r="J37" i="95"/>
  <c r="J33" i="95"/>
  <c r="M36" i="95"/>
  <c r="M32" i="95"/>
  <c r="G37" i="95"/>
  <c r="G33" i="95"/>
  <c r="J36" i="95"/>
  <c r="J32" i="95"/>
  <c r="M35" i="95"/>
  <c r="R31" i="95"/>
  <c r="AK85" i="95"/>
  <c r="P85" i="95"/>
  <c r="G39" i="95"/>
  <c r="M40" i="95"/>
  <c r="J40" i="95"/>
  <c r="J39" i="95"/>
  <c r="M39" i="95"/>
  <c r="AM31" i="95"/>
  <c r="G40" i="95"/>
  <c r="AK86" i="90"/>
  <c r="P85" i="90"/>
  <c r="P61" i="90"/>
  <c r="P62" i="90"/>
  <c r="P63" i="90"/>
  <c r="P64" i="90"/>
  <c r="P65" i="90"/>
  <c r="P66" i="90"/>
  <c r="P67" i="90"/>
  <c r="P68" i="90"/>
  <c r="P69" i="90"/>
  <c r="P70" i="90"/>
  <c r="P71" i="90"/>
  <c r="P72" i="90"/>
  <c r="P73" i="90"/>
  <c r="P74" i="90"/>
  <c r="P75" i="90"/>
  <c r="P76" i="90"/>
  <c r="P77" i="90"/>
  <c r="P78" i="90"/>
  <c r="P79" i="90"/>
  <c r="P81" i="90"/>
  <c r="P82" i="90"/>
  <c r="P83" i="90"/>
  <c r="P84" i="90"/>
  <c r="AM33" i="95" l="1"/>
  <c r="AM37" i="95"/>
  <c r="R33" i="95"/>
  <c r="AM38" i="95"/>
  <c r="R40" i="95"/>
  <c r="AM34" i="95"/>
  <c r="R36" i="95"/>
  <c r="R37" i="95"/>
  <c r="R39" i="95"/>
  <c r="R35" i="95"/>
  <c r="AM36" i="95"/>
  <c r="R38" i="95"/>
  <c r="AM35" i="95"/>
  <c r="AM39" i="95"/>
  <c r="P86" i="90"/>
  <c r="R34" i="95"/>
  <c r="AM40" i="95"/>
  <c r="AM32" i="95"/>
  <c r="R32" i="95"/>
  <c r="J45" i="90"/>
  <c r="H45" i="90"/>
  <c r="R41" i="95" l="1"/>
  <c r="M26" i="95" s="1"/>
  <c r="AM41" i="95"/>
  <c r="AH26" i="95" l="1"/>
  <c r="L30" i="90"/>
  <c r="I30" i="90"/>
  <c r="F30" i="90"/>
  <c r="J35" i="90" l="1"/>
  <c r="J39" i="90"/>
  <c r="J34" i="90"/>
  <c r="J36" i="90"/>
  <c r="J40" i="90"/>
  <c r="J38" i="90"/>
  <c r="J33" i="90"/>
  <c r="J37" i="90"/>
  <c r="G35" i="90"/>
  <c r="G39" i="90"/>
  <c r="G34" i="90"/>
  <c r="G36" i="90"/>
  <c r="G40" i="90"/>
  <c r="G38" i="90"/>
  <c r="G33" i="90"/>
  <c r="G37" i="90"/>
  <c r="M35" i="90"/>
  <c r="M39" i="90"/>
  <c r="M36" i="90"/>
  <c r="M40" i="90"/>
  <c r="M34" i="90"/>
  <c r="M33" i="90"/>
  <c r="M37" i="90"/>
  <c r="M38" i="90"/>
  <c r="R31" i="90"/>
  <c r="AM32" i="90"/>
  <c r="AM31" i="90"/>
  <c r="R33" i="90" l="1"/>
  <c r="R39" i="90"/>
  <c r="AM39" i="90"/>
  <c r="AM40" i="90"/>
  <c r="AM37" i="90"/>
  <c r="R35" i="90"/>
  <c r="R32" i="90"/>
  <c r="R36" i="90"/>
  <c r="AM33" i="90"/>
  <c r="AM38" i="90"/>
  <c r="R38" i="90"/>
  <c r="R37" i="90"/>
  <c r="AM35" i="90"/>
  <c r="AM36" i="90"/>
  <c r="AM34" i="90"/>
  <c r="R34" i="90"/>
  <c r="R40" i="90"/>
  <c r="AM41" i="90" l="1"/>
  <c r="R41" i="90"/>
  <c r="M26" i="90" s="1"/>
  <c r="AM42" i="90" l="1"/>
  <c r="AH26" i="90"/>
  <c r="R42" i="90"/>
</calcChain>
</file>

<file path=xl/sharedStrings.xml><?xml version="1.0" encoding="utf-8"?>
<sst xmlns="http://schemas.openxmlformats.org/spreadsheetml/2006/main" count="669" uniqueCount="60">
  <si>
    <t>請求日</t>
    <rPh sb="0" eb="3">
      <t>セイキュウビ</t>
    </rPh>
    <phoneticPr fontId="2"/>
  </si>
  <si>
    <t>請求No.</t>
    <rPh sb="0" eb="2">
      <t>セイキュウ</t>
    </rPh>
    <phoneticPr fontId="2"/>
  </si>
  <si>
    <t>振　　　込　　　先</t>
    <rPh sb="0" eb="1">
      <t>オサム</t>
    </rPh>
    <rPh sb="4" eb="5">
      <t>コミ</t>
    </rPh>
    <rPh sb="8" eb="9">
      <t>サキ</t>
    </rPh>
    <phoneticPr fontId="2"/>
  </si>
  <si>
    <t>円</t>
    <rPh sb="0" eb="1">
      <t>エン</t>
    </rPh>
    <phoneticPr fontId="2"/>
  </si>
  <si>
    <t>介護支援専門員氏名</t>
    <rPh sb="0" eb="2">
      <t>カイゴ</t>
    </rPh>
    <rPh sb="2" eb="4">
      <t>シエン</t>
    </rPh>
    <rPh sb="4" eb="7">
      <t>センモンイン</t>
    </rPh>
    <rPh sb="7" eb="9">
      <t>シメイ</t>
    </rPh>
    <phoneticPr fontId="2"/>
  </si>
  <si>
    <t>被保険者氏名</t>
    <rPh sb="0" eb="4">
      <t>ヒホケンシャ</t>
    </rPh>
    <rPh sb="4" eb="6">
      <t>シメイ</t>
    </rPh>
    <phoneticPr fontId="2"/>
  </si>
  <si>
    <t>金　　　　　額</t>
    <rPh sb="0" eb="1">
      <t>キン</t>
    </rPh>
    <rPh sb="6" eb="7">
      <t>ガク</t>
    </rPh>
    <phoneticPr fontId="2"/>
  </si>
  <si>
    <t>区　　　　　分</t>
    <rPh sb="0" eb="1">
      <t>ク</t>
    </rPh>
    <rPh sb="6" eb="7">
      <t>ブン</t>
    </rPh>
    <phoneticPr fontId="2"/>
  </si>
  <si>
    <t>基本</t>
    <rPh sb="0" eb="2">
      <t>キホン</t>
    </rPh>
    <phoneticPr fontId="2"/>
  </si>
  <si>
    <t>件</t>
    <rPh sb="0" eb="1">
      <t>ケン</t>
    </rPh>
    <phoneticPr fontId="2"/>
  </si>
  <si>
    <t>加算</t>
    <rPh sb="0" eb="2">
      <t>カサン</t>
    </rPh>
    <phoneticPr fontId="2"/>
  </si>
  <si>
    <t>下記のとおり、</t>
    <rPh sb="0" eb="2">
      <t>カキ</t>
    </rPh>
    <phoneticPr fontId="2"/>
  </si>
  <si>
    <t>介護予防・日常生活支援総合事業業務委託請求書</t>
    <phoneticPr fontId="2"/>
  </si>
  <si>
    <t>郵便番号</t>
    <rPh sb="0" eb="2">
      <t>ユウビン</t>
    </rPh>
    <rPh sb="2" eb="4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</si>
  <si>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</si>
  <si>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</si>
  <si>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受託者名</t>
    <rPh sb="0" eb="3">
      <t>ジュタクシャ</t>
    </rPh>
    <rPh sb="3" eb="4">
      <t>メイ</t>
    </rPh>
    <phoneticPr fontId="2"/>
  </si>
  <si>
    <t>初回加算</t>
    <rPh sb="0" eb="2">
      <t>ショカイ</t>
    </rPh>
    <rPh sb="2" eb="4">
      <t>カサン</t>
    </rPh>
    <phoneticPr fontId="2"/>
  </si>
  <si>
    <t>連携</t>
    <rPh sb="0" eb="2">
      <t>レンケイ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</si>
  <si>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</si>
  <si>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</si>
  <si>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</si>
  <si>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分業務委託料を請求します。</t>
    <rPh sb="0" eb="1">
      <t>ブン</t>
    </rPh>
    <rPh sb="1" eb="5">
      <t>ギョウムイタク</t>
    </rPh>
    <rPh sb="5" eb="6">
      <t>リョウ</t>
    </rPh>
    <rPh sb="7" eb="9">
      <t>セイキュウ</t>
    </rPh>
    <phoneticPr fontId="2"/>
  </si>
  <si>
    <t>銀行名</t>
    <rPh sb="0" eb="1">
      <t>ギン</t>
    </rPh>
    <rPh sb="1" eb="2">
      <t>ギョウ</t>
    </rPh>
    <rPh sb="2" eb="3">
      <t>メイ</t>
    </rPh>
    <phoneticPr fontId="2"/>
  </si>
  <si>
    <t>支店名</t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</si>
  <si>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2"/>
  </si>
  <si>
    <t>介護予防サービス計画分（予防給付費）</t>
    <rPh sb="0" eb="2">
      <t>カイゴ</t>
    </rPh>
    <rPh sb="2" eb="4">
      <t>ヨボウ</t>
    </rPh>
    <rPh sb="8" eb="10">
      <t>ケイカク</t>
    </rPh>
    <rPh sb="10" eb="11">
      <t>ブン</t>
    </rPh>
    <rPh sb="12" eb="14">
      <t>ヨボウ</t>
    </rPh>
    <rPh sb="14" eb="17">
      <t>キュウフヒ</t>
    </rPh>
    <phoneticPr fontId="2"/>
  </si>
  <si>
    <t>基　本</t>
    <rPh sb="0" eb="1">
      <t>モト</t>
    </rPh>
    <rPh sb="2" eb="3">
      <t>ホン</t>
    </rPh>
    <phoneticPr fontId="2"/>
  </si>
  <si>
    <t>種　別</t>
    <rPh sb="0" eb="1">
      <t>タネ</t>
    </rPh>
    <rPh sb="2" eb="3">
      <t>ベツ</t>
    </rPh>
    <phoneticPr fontId="2"/>
  </si>
  <si>
    <t>口座名義人
(ｶﾀｶﾅ）</t>
    <rPh sb="4" eb="5">
      <t>ニン</t>
    </rPh>
    <phoneticPr fontId="2"/>
  </si>
  <si>
    <t>月分</t>
    <rPh sb="0" eb="1">
      <t>ツキ</t>
    </rPh>
    <rPh sb="1" eb="2">
      <t>ブン</t>
    </rPh>
    <phoneticPr fontId="2"/>
  </si>
  <si>
    <t>業務委託料内訳書</t>
    <rPh sb="0" eb="4">
      <t>ギョウムイタク</t>
    </rPh>
    <rPh sb="4" eb="5">
      <t>リョウ</t>
    </rPh>
    <rPh sb="5" eb="8">
      <t>ウチワケショ</t>
    </rPh>
    <phoneticPr fontId="2"/>
  </si>
  <si>
    <t>介護予防サービス計画分（事業費）</t>
    <rPh sb="0" eb="2">
      <t>カイゴ</t>
    </rPh>
    <rPh sb="2" eb="4">
      <t>ヨボウ</t>
    </rPh>
    <rPh sb="8" eb="10">
      <t>ケイカク</t>
    </rPh>
    <rPh sb="10" eb="11">
      <t>ブン</t>
    </rPh>
    <rPh sb="12" eb="15">
      <t>ジギョウヒ</t>
    </rPh>
    <phoneticPr fontId="2"/>
  </si>
  <si>
    <t>委託連携加算</t>
    <rPh sb="0" eb="2">
      <t>イタク</t>
    </rPh>
    <rPh sb="2" eb="4">
      <t>レンケイ</t>
    </rPh>
    <rPh sb="4" eb="6">
      <t>カサン</t>
    </rPh>
    <phoneticPr fontId="2"/>
  </si>
  <si>
    <t>（例）〇〇〇〇</t>
    <rPh sb="1" eb="2">
      <t>レイ</t>
    </rPh>
    <phoneticPr fontId="2"/>
  </si>
  <si>
    <t>登録番号</t>
    <rPh sb="0" eb="2">
      <t>トウロク</t>
    </rPh>
    <rPh sb="2" eb="4">
      <t>バンゴウ</t>
    </rPh>
    <phoneticPr fontId="2"/>
  </si>
  <si>
    <t>金額（税込）</t>
    <rPh sb="0" eb="1">
      <t>キン</t>
    </rPh>
    <rPh sb="1" eb="2">
      <t>ガク</t>
    </rPh>
    <rPh sb="3" eb="5">
      <t>ゼイコ</t>
    </rPh>
    <phoneticPr fontId="2"/>
  </si>
  <si>
    <t>介護支援専門員氏名</t>
  </si>
  <si>
    <t>単価</t>
    <rPh sb="0" eb="2">
      <t>タンカ</t>
    </rPh>
    <phoneticPr fontId="2"/>
  </si>
  <si>
    <t>合計金額</t>
    <rPh sb="0" eb="2">
      <t>ゴウケイ</t>
    </rPh>
    <rPh sb="2" eb="4">
      <t>キンガク</t>
    </rPh>
    <phoneticPr fontId="2"/>
  </si>
  <si>
    <t>※「委託連携加算」は、委託を開始した日の属する月に限り、利用者１人につき１回を限度とします。</t>
  </si>
  <si>
    <t>請求金額（税込）</t>
    <rPh sb="0" eb="1">
      <t>ショウ</t>
    </rPh>
    <rPh sb="1" eb="2">
      <t>モトム</t>
    </rPh>
    <rPh sb="2" eb="3">
      <t>カネ</t>
    </rPh>
    <rPh sb="3" eb="4">
      <t>ガク</t>
    </rPh>
    <rPh sb="5" eb="7">
      <t>ゼイコ</t>
    </rPh>
    <phoneticPr fontId="2"/>
  </si>
  <si>
    <t>基本</t>
    <rPh sb="0" eb="2">
      <t>キホン</t>
    </rPh>
    <phoneticPr fontId="2"/>
  </si>
  <si>
    <t>連携</t>
    <rPh sb="0" eb="2">
      <t>レンケイ</t>
    </rPh>
    <phoneticPr fontId="2"/>
  </si>
  <si>
    <t>円)</t>
    <rPh sb="0" eb="1">
      <t>エン</t>
    </rPh>
    <phoneticPr fontId="2"/>
  </si>
  <si>
    <t>初回</t>
    <rPh sb="0" eb="2">
      <t>ショカイ</t>
    </rPh>
    <phoneticPr fontId="2"/>
  </si>
  <si>
    <t>処遇改善加算</t>
    <rPh sb="0" eb="2">
      <t>ショグウ</t>
    </rPh>
    <rPh sb="2" eb="4">
      <t>カイゼン</t>
    </rPh>
    <rPh sb="4" eb="6">
      <t>カサン</t>
    </rPh>
    <phoneticPr fontId="2"/>
  </si>
  <si>
    <t>氏　　名</t>
    <rPh sb="0" eb="1">
      <t>シ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</si>
  <si>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</si>
  <si>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10％対象合計金額</t>
    <phoneticPr fontId="2"/>
  </si>
  <si>
    <t>（内消費税10％）</t>
    <phoneticPr fontId="2"/>
  </si>
  <si>
    <t>処遇</t>
    <rPh sb="0" eb="2">
      <t>ショグウ</t>
    </rPh>
    <phoneticPr fontId="2"/>
  </si>
  <si>
    <t>社会福祉法人みなかみ町社会福祉協議会</t>
    <phoneticPr fontId="2"/>
  </si>
  <si>
    <t>群馬　太郎</t>
    <rPh sb="0" eb="2">
      <t>グンマ</t>
    </rPh>
    <rPh sb="3" eb="5">
      <t>タロウ</t>
    </rPh>
    <phoneticPr fontId="2"/>
  </si>
  <si>
    <t>上州　花子</t>
    <rPh sb="0" eb="2">
      <t>ジョウシュウ</t>
    </rPh>
    <rPh sb="3" eb="5">
      <t>ハナコ</t>
    </rPh>
    <phoneticPr fontId="2"/>
  </si>
  <si>
    <t>　　　みなかみ町地域包括支援センター</t>
    <phoneticPr fontId="2"/>
  </si>
  <si>
    <t>　　　　　　　　　　センター長　　様</t>
    <phoneticPr fontId="2"/>
  </si>
  <si>
    <t>合計金額</t>
    <phoneticPr fontId="2"/>
  </si>
  <si>
    <t>請求金額</t>
    <rPh sb="0" eb="1">
      <t>ショウ</t>
    </rPh>
    <rPh sb="1" eb="2">
      <t>モトム</t>
    </rPh>
    <rPh sb="2" eb="3">
      <t>カネ</t>
    </rPh>
    <rPh sb="3" eb="4">
      <t>ガク</t>
    </rPh>
    <phoneticPr fontId="2"/>
  </si>
  <si>
    <t>金　　額</t>
    <rPh sb="0" eb="1">
      <t>キン</t>
    </rPh>
    <rPh sb="3" eb="4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</si>
</sst>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000000"/>
    <numFmt numFmtId="177" formatCode="#,##0_);[Red]\(#,##0\)"/>
    <numFmt numFmtId="178" formatCode="[$-411]ggge&quot;年&quot;m&quot;月&quot;d&quot;日&quot;;@"/>
    <numFmt numFmtId="179" formatCode="&quot;単&quot;&quot;価&quot;#,##0&quot;円&quot;\(&quot;税&quot;&quot;込&quot;\)"/>
    <numFmt numFmtId="180" formatCode="#,##0&quot;円&quot;"/>
    <numFmt numFmtId="181" formatCode="&quot;(&quot;#,##0"/>
    <numFmt numFmtId="182" formatCode="0.0%"/>
    <numFmt numFmtId="183" formatCode="&quot;単&quot;&quot;価&quot;#,##0&quot;円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游ゴシック Light"/>
      <family val="3"/>
      <charset val="128"/>
    </font>
    <font>
      <sz val="22"/>
      <name val="游ゴシック Light"/>
      <family val="3"/>
      <charset val="128"/>
    </font>
    <font>
      <sz val="11"/>
      <name val="游ゴシック Light"/>
      <family val="3"/>
      <charset val="128"/>
    </font>
    <font>
      <sz val="18"/>
      <name val="游ゴシック Light"/>
      <family val="3"/>
      <charset val="128"/>
    </font>
    <font>
      <sz val="10"/>
      <name val="游ゴシック Light"/>
      <family val="3"/>
      <charset val="128"/>
    </font>
    <font>
      <sz val="8"/>
      <name val="游ゴシック Light"/>
      <family val="3"/>
      <charset val="128"/>
    </font>
    <font>
      <b/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38" fontId="0" fillId="2" borderId="0" xfId="1" applyFont="1" applyFill="1">
      <alignment vertical="center"/>
    </xf>
    <xf numFmtId="0" fontId="0" fillId="2" borderId="0" xfId="0" applyFill="1">
      <alignment vertical="center"/>
    </xf>
    <xf numFmtId="38" fontId="0" fillId="0" borderId="0" xfId="1" applyFont="1" applyFill="1">
      <alignment vertical="center"/>
    </xf>
    <xf numFmtId="0" fontId="7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right" vertical="center"/>
    </xf>
    <xf numFmtId="0" fontId="5" fillId="3" borderId="12" xfId="0" applyFont="1" applyFill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5" fillId="0" borderId="3" xfId="0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3" xfId="0" applyFont="1" applyBorder="1">
      <alignment vertical="center"/>
    </xf>
    <xf numFmtId="0" fontId="9" fillId="0" borderId="0" xfId="0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 shrinkToFit="1"/>
    </xf>
    <xf numFmtId="0" fontId="7" fillId="3" borderId="2" xfId="0" applyFont="1" applyFill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3" borderId="23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distributed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182" fontId="7" fillId="0" borderId="16" xfId="0" applyNumberFormat="1" applyFont="1" applyBorder="1" applyAlignment="1">
      <alignment horizontal="center" vertical="center" shrinkToFit="1"/>
    </xf>
    <xf numFmtId="182" fontId="7" fillId="0" borderId="17" xfId="0" applyNumberFormat="1" applyFont="1" applyBorder="1" applyAlignment="1">
      <alignment horizontal="center" vertical="center" shrinkToFit="1"/>
    </xf>
    <xf numFmtId="182" fontId="7" fillId="0" borderId="1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177" fontId="5" fillId="3" borderId="3" xfId="0" applyNumberFormat="1" applyFont="1" applyFill="1" applyBorder="1">
      <alignment vertical="center"/>
    </xf>
    <xf numFmtId="177" fontId="5" fillId="3" borderId="7" xfId="0" applyNumberFormat="1" applyFont="1" applyFill="1" applyBorder="1">
      <alignment vertical="center"/>
    </xf>
    <xf numFmtId="177" fontId="5" fillId="3" borderId="2" xfId="0" applyNumberFormat="1" applyFont="1" applyFill="1" applyBorder="1">
      <alignment vertical="center"/>
    </xf>
    <xf numFmtId="177" fontId="5" fillId="3" borderId="21" xfId="0" applyNumberFormat="1" applyFont="1" applyFill="1" applyBorder="1">
      <alignment vertical="center"/>
    </xf>
    <xf numFmtId="177" fontId="5" fillId="3" borderId="8" xfId="0" applyNumberFormat="1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11" xfId="0" applyFont="1" applyFill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38" fontId="5" fillId="3" borderId="9" xfId="1" applyFont="1" applyFill="1" applyBorder="1" applyAlignment="1">
      <alignment horizontal="right" vertical="center"/>
    </xf>
    <xf numFmtId="38" fontId="5" fillId="3" borderId="10" xfId="1" applyFont="1" applyFill="1" applyBorder="1" applyAlignment="1">
      <alignment horizontal="right" vertical="center"/>
    </xf>
    <xf numFmtId="181" fontId="5" fillId="3" borderId="9" xfId="1" applyNumberFormat="1" applyFont="1" applyFill="1" applyBorder="1" applyAlignment="1">
      <alignment horizontal="right" vertical="center"/>
    </xf>
    <xf numFmtId="181" fontId="5" fillId="3" borderId="10" xfId="1" applyNumberFormat="1" applyFont="1" applyFill="1" applyBorder="1" applyAlignment="1">
      <alignment horizontal="right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181" fontId="5" fillId="0" borderId="11" xfId="1" applyNumberFormat="1" applyFont="1" applyFill="1" applyBorder="1" applyAlignment="1">
      <alignment horizontal="center" vertical="center"/>
    </xf>
    <xf numFmtId="181" fontId="5" fillId="0" borderId="12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 shrinkToFit="1"/>
    </xf>
    <xf numFmtId="0" fontId="5" fillId="0" borderId="0" xfId="0" applyFo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80" fontId="3" fillId="0" borderId="4" xfId="0" applyNumberFormat="1" applyFont="1" applyBorder="1" applyAlignment="1">
      <alignment horizontal="center" vertical="center"/>
    </xf>
    <xf numFmtId="180" fontId="3" fillId="0" borderId="5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179" fontId="7" fillId="0" borderId="16" xfId="0" applyNumberFormat="1" applyFont="1" applyBorder="1" applyAlignment="1">
      <alignment horizontal="center" vertical="center" shrinkToFit="1"/>
    </xf>
    <xf numFmtId="179" fontId="7" fillId="0" borderId="17" xfId="0" applyNumberFormat="1" applyFont="1" applyBorder="1" applyAlignment="1">
      <alignment horizontal="center" vertical="center" shrinkToFit="1"/>
    </xf>
    <xf numFmtId="179" fontId="7" fillId="0" borderId="18" xfId="0" applyNumberFormat="1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83" fontId="7" fillId="0" borderId="16" xfId="0" applyNumberFormat="1" applyFont="1" applyBorder="1" applyAlignment="1">
      <alignment horizontal="center" vertical="center" shrinkToFit="1"/>
    </xf>
    <xf numFmtId="183" fontId="7" fillId="0" borderId="17" xfId="0" applyNumberFormat="1" applyFont="1" applyBorder="1" applyAlignment="1">
      <alignment horizontal="center" vertical="center" shrinkToFit="1"/>
    </xf>
    <xf numFmtId="183" fontId="7" fillId="0" borderId="18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71A0D-06B6-4069-BE4F-4C4F8B058B7E}">
  <dimension ref="A1:F10"/>
  <sheetViews>
    <sheetView workbookViewId="0">
      <selection activeCell="E10" sqref="E10"/>
    </sheetView>
  </sheetViews>
  <sheetFormatPr defaultRowHeight="13.5" x14ac:dyDescent="0.15"/>
  <cols>
    <col min="1" max="1" width="6.5" customWidth="1"/>
    <col min="2" max="2" width="17.875" customWidth="1"/>
  </cols>
  <sheetData>
    <row r="1" spans="1:6" ht="18" x14ac:dyDescent="0.15">
      <c r="B1" s="3" t="s">
        <v>37</v>
      </c>
      <c r="C1" s="3"/>
      <c r="D1" s="3"/>
      <c r="E1" s="3" t="s">
        <v>38</v>
      </c>
      <c r="F1" s="3"/>
    </row>
    <row r="2" spans="1:6" x14ac:dyDescent="0.15">
      <c r="A2">
        <v>1</v>
      </c>
      <c r="B2" s="14" t="s">
        <v>53</v>
      </c>
      <c r="D2" s="14" t="s">
        <v>8</v>
      </c>
      <c r="E2" s="13">
        <v>4420</v>
      </c>
    </row>
    <row r="3" spans="1:6" x14ac:dyDescent="0.15">
      <c r="A3">
        <v>2</v>
      </c>
      <c r="B3" s="14" t="s">
        <v>54</v>
      </c>
      <c r="D3" s="14" t="s">
        <v>10</v>
      </c>
      <c r="E3" s="13">
        <v>3000</v>
      </c>
    </row>
    <row r="4" spans="1:6" x14ac:dyDescent="0.15">
      <c r="A4">
        <v>3</v>
      </c>
      <c r="B4" s="14"/>
      <c r="D4" s="14" t="s">
        <v>18</v>
      </c>
      <c r="E4" s="13">
        <v>3000</v>
      </c>
    </row>
    <row r="5" spans="1:6" x14ac:dyDescent="0.15">
      <c r="A5">
        <v>4</v>
      </c>
      <c r="B5" s="14"/>
      <c r="E5" s="15"/>
    </row>
    <row r="6" spans="1:6" x14ac:dyDescent="0.15">
      <c r="A6">
        <v>5</v>
      </c>
      <c r="B6" s="14"/>
    </row>
    <row r="7" spans="1:6" x14ac:dyDescent="0.15">
      <c r="A7">
        <v>6</v>
      </c>
      <c r="B7" s="14"/>
    </row>
    <row r="8" spans="1:6" x14ac:dyDescent="0.15">
      <c r="A8">
        <v>7</v>
      </c>
      <c r="B8" s="14"/>
    </row>
    <row r="9" spans="1:6" x14ac:dyDescent="0.15">
      <c r="A9">
        <v>8</v>
      </c>
      <c r="B9" s="14"/>
    </row>
    <row r="10" spans="1:6" x14ac:dyDescent="0.15">
      <c r="A10">
        <v>9</v>
      </c>
      <c r="B10" s="14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78BAF-659F-4846-9A8F-79F352F971E5}">
  <dimension ref="A1:AP86"/>
  <sheetViews>
    <sheetView showZeros="0" tabSelected="1" showWhiteSpace="0" view="pageBreakPreview" zoomScaleNormal="100" zoomScaleSheetLayoutView="100" workbookViewId="0">
      <selection activeCell="AC87" sqref="AC87"/>
    </sheetView>
  </sheetViews>
  <sheetFormatPr defaultRowHeight="18" x14ac:dyDescent="0.15"/>
  <cols>
    <col min="1" max="1" width="4.5" style="3" customWidth="1"/>
    <col min="2" max="5" width="3.625" style="3" customWidth="1"/>
    <col min="6" max="14" width="4.5" style="3" customWidth="1"/>
    <col min="15" max="15" width="4.625" style="3" customWidth="1"/>
    <col min="16" max="16" width="4.5" style="3" customWidth="1"/>
    <col min="17" max="17" width="3.125" style="3" customWidth="1"/>
    <col min="18" max="18" width="5.75" style="3" customWidth="1"/>
    <col min="19" max="19" width="4.5" style="3" customWidth="1"/>
    <col min="20" max="20" width="3.125" style="3" customWidth="1"/>
    <col min="21" max="21" width="1.625" style="3" customWidth="1"/>
    <col min="22" max="22" width="4.5" style="3" customWidth="1"/>
    <col min="23" max="26" width="3.625" style="3" customWidth="1"/>
    <col min="27" max="37" width="4.5" style="3" customWidth="1"/>
    <col min="38" max="38" width="3.125" style="3" customWidth="1"/>
    <col min="39" max="39" width="5.75" style="3" customWidth="1"/>
    <col min="40" max="40" width="4.5" style="3" customWidth="1"/>
    <col min="41" max="41" width="3.125" style="3" customWidth="1"/>
    <col min="42" max="42" width="1.625" style="3" customWidth="1"/>
    <col min="43" max="16384" width="9" style="3"/>
  </cols>
  <sheetData>
    <row r="1" spans="1:42" ht="13.5" customHeight="1" x14ac:dyDescent="0.15">
      <c r="A1" s="1"/>
      <c r="B1" s="83" t="s">
        <v>12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2"/>
      <c r="V1" s="1"/>
      <c r="W1" s="83" t="s">
        <v>12</v>
      </c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2"/>
    </row>
    <row r="2" spans="1:42" ht="13.5" customHeight="1" x14ac:dyDescent="0.15">
      <c r="A2" s="1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2"/>
      <c r="V2" s="1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2"/>
    </row>
    <row r="3" spans="1:42" ht="13.5" customHeight="1" x14ac:dyDescent="0.15">
      <c r="A3" s="1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2"/>
      <c r="V3" s="1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2"/>
    </row>
    <row r="4" spans="1:42" ht="35.25" x14ac:dyDescent="0.15">
      <c r="A4" s="4"/>
      <c r="B4" s="83" t="s">
        <v>26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4"/>
      <c r="V4" s="4"/>
      <c r="W4" s="83" t="s">
        <v>32</v>
      </c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4"/>
    </row>
    <row r="5" spans="1:42" ht="13.5" customHeight="1" x14ac:dyDescent="0.15">
      <c r="A5" s="5"/>
      <c r="B5" s="84"/>
      <c r="C5" s="85"/>
      <c r="D5" s="85"/>
      <c r="E5" s="85"/>
      <c r="F5" s="85"/>
      <c r="G5" s="85"/>
      <c r="H5" s="5"/>
      <c r="I5" s="5"/>
      <c r="J5" s="5"/>
      <c r="T5" s="5"/>
      <c r="U5" s="5"/>
      <c r="V5" s="5"/>
      <c r="W5" s="84"/>
      <c r="X5" s="85"/>
      <c r="Y5" s="85"/>
      <c r="Z5" s="85"/>
      <c r="AA5" s="85"/>
      <c r="AB5" s="85"/>
      <c r="AC5" s="5"/>
      <c r="AD5" s="5"/>
      <c r="AE5" s="5"/>
      <c r="AO5" s="5"/>
      <c r="AP5" s="5"/>
    </row>
    <row r="6" spans="1:42" ht="11.25" customHeight="1" x14ac:dyDescent="0.15">
      <c r="B6" s="85"/>
      <c r="C6" s="85"/>
      <c r="D6" s="85"/>
      <c r="E6" s="85"/>
      <c r="F6" s="85"/>
      <c r="G6" s="85"/>
      <c r="I6" s="41" t="s">
        <v>0</v>
      </c>
      <c r="J6" s="41"/>
      <c r="K6" s="86"/>
      <c r="L6" s="86"/>
      <c r="M6" s="86"/>
      <c r="N6" s="86"/>
      <c r="O6" s="41" t="s">
        <v>1</v>
      </c>
      <c r="P6" s="41"/>
      <c r="Q6" s="63"/>
      <c r="R6" s="64"/>
      <c r="S6" s="64"/>
      <c r="T6" s="65"/>
      <c r="W6" s="85"/>
      <c r="X6" s="85"/>
      <c r="Y6" s="85"/>
      <c r="Z6" s="85"/>
      <c r="AA6" s="85"/>
      <c r="AB6" s="85"/>
      <c r="AD6" s="41" t="s">
        <v>0</v>
      </c>
      <c r="AE6" s="41"/>
      <c r="AF6" s="86"/>
      <c r="AG6" s="86"/>
      <c r="AH6" s="86"/>
      <c r="AI6" s="86"/>
      <c r="AJ6" s="41" t="s">
        <v>1</v>
      </c>
      <c r="AK6" s="41"/>
      <c r="AL6" s="63"/>
      <c r="AM6" s="64"/>
      <c r="AN6" s="64"/>
      <c r="AO6" s="65"/>
    </row>
    <row r="7" spans="1:42" ht="11.25" customHeight="1" x14ac:dyDescent="0.15">
      <c r="B7" s="85"/>
      <c r="C7" s="85"/>
      <c r="D7" s="85"/>
      <c r="E7" s="85"/>
      <c r="F7" s="85"/>
      <c r="G7" s="85"/>
      <c r="I7" s="42"/>
      <c r="J7" s="42"/>
      <c r="K7" s="87"/>
      <c r="L7" s="87"/>
      <c r="M7" s="87"/>
      <c r="N7" s="87"/>
      <c r="O7" s="42"/>
      <c r="P7" s="42"/>
      <c r="Q7" s="66"/>
      <c r="R7" s="67"/>
      <c r="S7" s="67"/>
      <c r="T7" s="68"/>
      <c r="W7" s="85"/>
      <c r="X7" s="85"/>
      <c r="Y7" s="85"/>
      <c r="Z7" s="85"/>
      <c r="AA7" s="85"/>
      <c r="AB7" s="85"/>
      <c r="AD7" s="42"/>
      <c r="AE7" s="42"/>
      <c r="AF7" s="87"/>
      <c r="AG7" s="87"/>
      <c r="AH7" s="87"/>
      <c r="AI7" s="87"/>
      <c r="AJ7" s="42"/>
      <c r="AK7" s="42"/>
      <c r="AL7" s="66"/>
      <c r="AM7" s="67"/>
      <c r="AN7" s="67"/>
      <c r="AO7" s="68"/>
    </row>
    <row r="8" spans="1:42" ht="18" customHeight="1" x14ac:dyDescent="0.15">
      <c r="B8" s="25"/>
      <c r="C8" s="25"/>
      <c r="D8" s="25"/>
      <c r="E8" s="25"/>
      <c r="F8" s="25"/>
      <c r="G8" s="25"/>
      <c r="I8" s="6"/>
      <c r="J8" s="6"/>
      <c r="K8" s="26"/>
      <c r="L8" s="26"/>
      <c r="M8" s="26"/>
      <c r="N8" s="26"/>
      <c r="O8" s="6"/>
      <c r="P8" s="6"/>
      <c r="Q8" s="6"/>
      <c r="R8" s="6"/>
      <c r="S8" s="6"/>
      <c r="T8" s="6"/>
      <c r="W8" s="25"/>
      <c r="X8" s="25"/>
      <c r="Y8" s="25"/>
      <c r="Z8" s="25"/>
      <c r="AA8" s="25"/>
      <c r="AB8" s="25"/>
      <c r="AD8" s="6"/>
      <c r="AE8" s="6"/>
      <c r="AF8" s="26"/>
      <c r="AG8" s="26"/>
      <c r="AH8" s="26"/>
      <c r="AI8" s="26"/>
      <c r="AJ8" s="6"/>
      <c r="AK8" s="6"/>
      <c r="AL8" s="6"/>
      <c r="AM8" s="6"/>
      <c r="AN8" s="6"/>
      <c r="AO8" s="6"/>
    </row>
    <row r="9" spans="1:42" ht="18.75" customHeight="1" x14ac:dyDescent="0.15">
      <c r="B9" s="38" t="s">
        <v>52</v>
      </c>
      <c r="C9" s="38"/>
      <c r="D9" s="38"/>
      <c r="E9" s="38"/>
      <c r="F9" s="38"/>
      <c r="G9" s="38"/>
      <c r="H9" s="38"/>
      <c r="I9" s="38"/>
      <c r="J9" s="38"/>
      <c r="W9" s="38" t="s">
        <v>52</v>
      </c>
      <c r="X9" s="38"/>
      <c r="Y9" s="38"/>
      <c r="Z9" s="38"/>
      <c r="AA9" s="38"/>
      <c r="AB9" s="38"/>
      <c r="AC9" s="38"/>
      <c r="AD9" s="38"/>
      <c r="AE9" s="38"/>
    </row>
    <row r="10" spans="1:42" ht="18.75" customHeight="1" x14ac:dyDescent="0.15">
      <c r="B10" s="38" t="s">
        <v>55</v>
      </c>
      <c r="C10" s="38"/>
      <c r="D10" s="38"/>
      <c r="E10" s="38"/>
      <c r="F10" s="38"/>
      <c r="G10" s="38"/>
      <c r="H10" s="38"/>
      <c r="I10" s="38"/>
      <c r="J10" s="38"/>
      <c r="W10" s="38" t="s">
        <v>55</v>
      </c>
      <c r="X10" s="38"/>
      <c r="Y10" s="38"/>
      <c r="Z10" s="38"/>
      <c r="AA10" s="38"/>
      <c r="AB10" s="38"/>
      <c r="AC10" s="38"/>
      <c r="AD10" s="38"/>
      <c r="AE10" s="38"/>
    </row>
    <row r="11" spans="1:42" ht="18.75" customHeight="1" x14ac:dyDescent="0.15">
      <c r="B11" s="33" t="s">
        <v>56</v>
      </c>
      <c r="C11" s="33"/>
      <c r="D11" s="33"/>
      <c r="E11" s="33"/>
      <c r="F11" s="33"/>
      <c r="G11" s="33"/>
      <c r="H11" s="33"/>
      <c r="I11" s="33"/>
      <c r="J11" s="33"/>
      <c r="W11" s="33" t="s">
        <v>56</v>
      </c>
      <c r="X11" s="33"/>
      <c r="Y11" s="33"/>
      <c r="Z11" s="33"/>
      <c r="AA11" s="33"/>
      <c r="AB11" s="33"/>
      <c r="AC11" s="33"/>
      <c r="AD11" s="33"/>
      <c r="AE11" s="33"/>
    </row>
    <row r="12" spans="1:42" ht="7.5" customHeight="1" x14ac:dyDescent="0.15">
      <c r="B12" s="7"/>
      <c r="W12" s="7"/>
    </row>
    <row r="13" spans="1:42" ht="18.75" customHeight="1" x14ac:dyDescent="0.15">
      <c r="B13" s="43" t="s">
        <v>35</v>
      </c>
      <c r="C13" s="43"/>
      <c r="D13" s="43"/>
      <c r="E13" s="38"/>
      <c r="F13" s="38"/>
      <c r="G13" s="38"/>
      <c r="H13" s="38"/>
      <c r="I13" s="38"/>
      <c r="J13" s="38"/>
      <c r="K13" s="38"/>
      <c r="W13" s="43" t="s">
        <v>35</v>
      </c>
      <c r="X13" s="43"/>
      <c r="Y13" s="43"/>
      <c r="Z13" s="38"/>
      <c r="AA13" s="38"/>
      <c r="AB13" s="38"/>
      <c r="AC13" s="38"/>
      <c r="AD13" s="38"/>
      <c r="AE13" s="38"/>
      <c r="AF13" s="38"/>
    </row>
    <row r="14" spans="1:42" ht="18.75" customHeight="1" x14ac:dyDescent="0.15">
      <c r="B14" s="43" t="s">
        <v>13</v>
      </c>
      <c r="C14" s="43"/>
      <c r="D14" s="43"/>
      <c r="E14" s="38"/>
      <c r="F14" s="38"/>
      <c r="G14" s="38"/>
      <c r="H14" s="38"/>
      <c r="I14" s="38"/>
      <c r="J14" s="38"/>
      <c r="K14" s="39"/>
      <c r="L14" s="44" t="s">
        <v>2</v>
      </c>
      <c r="M14" s="45"/>
      <c r="N14" s="45"/>
      <c r="O14" s="45"/>
      <c r="P14" s="45"/>
      <c r="Q14" s="45"/>
      <c r="R14" s="45"/>
      <c r="S14" s="45"/>
      <c r="T14" s="46"/>
      <c r="W14" s="43" t="s">
        <v>13</v>
      </c>
      <c r="X14" s="43"/>
      <c r="Y14" s="43"/>
      <c r="Z14" s="38"/>
      <c r="AA14" s="38"/>
      <c r="AB14" s="38"/>
      <c r="AC14" s="38"/>
      <c r="AD14" s="38"/>
      <c r="AE14" s="38"/>
      <c r="AF14" s="39"/>
      <c r="AG14" s="44" t="s">
        <v>2</v>
      </c>
      <c r="AH14" s="45"/>
      <c r="AI14" s="45"/>
      <c r="AJ14" s="45"/>
      <c r="AK14" s="45"/>
      <c r="AL14" s="45"/>
      <c r="AM14" s="45"/>
      <c r="AN14" s="45"/>
      <c r="AO14" s="46"/>
    </row>
    <row r="15" spans="1:42" ht="18.75" customHeight="1" x14ac:dyDescent="0.15">
      <c r="B15" s="33" t="s">
        <v>48</v>
      </c>
      <c r="C15" s="33"/>
      <c r="D15" s="33"/>
      <c r="E15" s="38"/>
      <c r="F15" s="38"/>
      <c r="G15" s="38"/>
      <c r="H15" s="38"/>
      <c r="I15" s="38"/>
      <c r="J15" s="38"/>
      <c r="K15" s="39"/>
      <c r="L15" s="40" t="s">
        <v>23</v>
      </c>
      <c r="M15" s="40"/>
      <c r="N15" s="40"/>
      <c r="O15" s="44"/>
      <c r="P15" s="45"/>
      <c r="Q15" s="45"/>
      <c r="R15" s="45"/>
      <c r="S15" s="45"/>
      <c r="T15" s="46"/>
      <c r="W15" s="33" t="s">
        <v>48</v>
      </c>
      <c r="X15" s="33"/>
      <c r="Y15" s="33"/>
      <c r="Z15" s="38"/>
      <c r="AA15" s="38"/>
      <c r="AB15" s="38"/>
      <c r="AC15" s="38"/>
      <c r="AD15" s="38"/>
      <c r="AE15" s="38"/>
      <c r="AF15" s="39"/>
      <c r="AG15" s="40" t="s">
        <v>23</v>
      </c>
      <c r="AH15" s="40"/>
      <c r="AI15" s="40"/>
      <c r="AJ15" s="44"/>
      <c r="AK15" s="45"/>
      <c r="AL15" s="45"/>
      <c r="AM15" s="45"/>
      <c r="AN15" s="45"/>
      <c r="AO15" s="46"/>
    </row>
    <row r="16" spans="1:42" ht="18.75" customHeight="1" x14ac:dyDescent="0.15">
      <c r="E16" s="38"/>
      <c r="F16" s="38"/>
      <c r="G16" s="38"/>
      <c r="H16" s="38"/>
      <c r="I16" s="38"/>
      <c r="J16" s="38"/>
      <c r="K16" s="39"/>
      <c r="L16" s="37" t="s">
        <v>24</v>
      </c>
      <c r="M16" s="37"/>
      <c r="N16" s="37"/>
      <c r="O16" s="44"/>
      <c r="P16" s="45"/>
      <c r="Q16" s="45"/>
      <c r="R16" s="45"/>
      <c r="S16" s="45"/>
      <c r="T16" s="46"/>
      <c r="Z16" s="38"/>
      <c r="AA16" s="38"/>
      <c r="AB16" s="38"/>
      <c r="AC16" s="38"/>
      <c r="AD16" s="38"/>
      <c r="AE16" s="38"/>
      <c r="AF16" s="39"/>
      <c r="AG16" s="37" t="s">
        <v>24</v>
      </c>
      <c r="AH16" s="37"/>
      <c r="AI16" s="37"/>
      <c r="AJ16" s="44"/>
      <c r="AK16" s="45"/>
      <c r="AL16" s="45"/>
      <c r="AM16" s="45"/>
      <c r="AN16" s="45"/>
      <c r="AO16" s="46"/>
    </row>
    <row r="17" spans="2:42" ht="18.75" customHeight="1" x14ac:dyDescent="0.15">
      <c r="B17" s="33" t="s">
        <v>14</v>
      </c>
      <c r="C17" s="33"/>
      <c r="D17" s="33"/>
      <c r="E17" s="38"/>
      <c r="F17" s="38"/>
      <c r="G17" s="38"/>
      <c r="H17" s="38"/>
      <c r="I17" s="38"/>
      <c r="J17" s="38"/>
      <c r="K17" s="39"/>
      <c r="L17" s="37" t="s">
        <v>28</v>
      </c>
      <c r="M17" s="37"/>
      <c r="N17" s="37"/>
      <c r="O17" s="44"/>
      <c r="P17" s="45"/>
      <c r="Q17" s="45"/>
      <c r="R17" s="45"/>
      <c r="S17" s="45"/>
      <c r="T17" s="46"/>
      <c r="W17" s="33" t="s">
        <v>14</v>
      </c>
      <c r="X17" s="33"/>
      <c r="Y17" s="33"/>
      <c r="Z17" s="38"/>
      <c r="AA17" s="38"/>
      <c r="AB17" s="38"/>
      <c r="AC17" s="38"/>
      <c r="AD17" s="38"/>
      <c r="AE17" s="38"/>
      <c r="AF17" s="39"/>
      <c r="AG17" s="37" t="s">
        <v>28</v>
      </c>
      <c r="AH17" s="37"/>
      <c r="AI17" s="37"/>
      <c r="AJ17" s="44"/>
      <c r="AK17" s="45"/>
      <c r="AL17" s="45"/>
      <c r="AM17" s="45"/>
      <c r="AN17" s="45"/>
      <c r="AO17" s="46"/>
    </row>
    <row r="18" spans="2:42" ht="18.75" customHeight="1" x14ac:dyDescent="0.15">
      <c r="C18" s="80"/>
      <c r="D18" s="80"/>
      <c r="E18" s="80"/>
      <c r="F18" s="80"/>
      <c r="G18" s="80"/>
      <c r="H18" s="80"/>
      <c r="I18" s="80"/>
      <c r="J18" s="80"/>
      <c r="K18" s="80"/>
      <c r="L18" s="37" t="s">
        <v>25</v>
      </c>
      <c r="M18" s="37"/>
      <c r="N18" s="37"/>
      <c r="O18" s="47"/>
      <c r="P18" s="48"/>
      <c r="Q18" s="48"/>
      <c r="R18" s="48"/>
      <c r="S18" s="48"/>
      <c r="T18" s="49"/>
      <c r="X18" s="80"/>
      <c r="Y18" s="80"/>
      <c r="Z18" s="80"/>
      <c r="AA18" s="80"/>
      <c r="AB18" s="80"/>
      <c r="AC18" s="80"/>
      <c r="AD18" s="80"/>
      <c r="AE18" s="80"/>
      <c r="AF18" s="80"/>
      <c r="AG18" s="37" t="s">
        <v>25</v>
      </c>
      <c r="AH18" s="37"/>
      <c r="AI18" s="37"/>
      <c r="AJ18" s="47"/>
      <c r="AK18" s="48"/>
      <c r="AL18" s="48"/>
      <c r="AM18" s="48"/>
      <c r="AN18" s="48"/>
      <c r="AO18" s="49"/>
    </row>
    <row r="19" spans="2:42" ht="18.75" customHeight="1" x14ac:dyDescent="0.15">
      <c r="C19" s="33"/>
      <c r="D19" s="33"/>
      <c r="E19" s="33"/>
      <c r="F19" s="33"/>
      <c r="G19" s="33"/>
      <c r="H19" s="33"/>
      <c r="I19" s="33"/>
      <c r="J19" s="33"/>
      <c r="K19" s="81"/>
      <c r="L19" s="82" t="s">
        <v>29</v>
      </c>
      <c r="M19" s="37"/>
      <c r="N19" s="37"/>
      <c r="O19" s="34"/>
      <c r="P19" s="35"/>
      <c r="Q19" s="35"/>
      <c r="R19" s="35"/>
      <c r="S19" s="35"/>
      <c r="T19" s="36"/>
      <c r="X19" s="33"/>
      <c r="Y19" s="33"/>
      <c r="Z19" s="33"/>
      <c r="AA19" s="33"/>
      <c r="AB19" s="33"/>
      <c r="AC19" s="33"/>
      <c r="AD19" s="33"/>
      <c r="AE19" s="33"/>
      <c r="AF19" s="81"/>
      <c r="AG19" s="82" t="s">
        <v>29</v>
      </c>
      <c r="AH19" s="37"/>
      <c r="AI19" s="37"/>
      <c r="AJ19" s="34"/>
      <c r="AK19" s="35"/>
      <c r="AL19" s="35"/>
      <c r="AM19" s="35"/>
      <c r="AN19" s="35"/>
      <c r="AO19" s="36"/>
    </row>
    <row r="20" spans="2:42" ht="18.75" customHeight="1" x14ac:dyDescent="0.15">
      <c r="B20" s="33" t="s">
        <v>47</v>
      </c>
      <c r="C20" s="33"/>
      <c r="D20" s="33"/>
      <c r="E20" s="38"/>
      <c r="F20" s="38"/>
      <c r="G20" s="38"/>
      <c r="H20" s="38"/>
      <c r="I20" s="38"/>
      <c r="J20" s="38"/>
      <c r="K20" s="39"/>
      <c r="L20" s="37"/>
      <c r="M20" s="37"/>
      <c r="N20" s="37"/>
      <c r="O20" s="34"/>
      <c r="P20" s="35"/>
      <c r="Q20" s="35"/>
      <c r="R20" s="35"/>
      <c r="S20" s="35"/>
      <c r="T20" s="36"/>
      <c r="W20" s="33" t="s">
        <v>47</v>
      </c>
      <c r="X20" s="33"/>
      <c r="Y20" s="33"/>
      <c r="Z20" s="38"/>
      <c r="AA20" s="38"/>
      <c r="AB20" s="38"/>
      <c r="AC20" s="38"/>
      <c r="AD20" s="38"/>
      <c r="AE20" s="38"/>
      <c r="AF20" s="39"/>
      <c r="AG20" s="37"/>
      <c r="AH20" s="37"/>
      <c r="AI20" s="37"/>
      <c r="AJ20" s="34"/>
      <c r="AK20" s="35"/>
      <c r="AL20" s="35"/>
      <c r="AM20" s="35"/>
      <c r="AN20" s="35"/>
      <c r="AO20" s="36"/>
    </row>
    <row r="21" spans="2:42" ht="18.75" customHeight="1" x14ac:dyDescent="0.15">
      <c r="C21" s="33"/>
      <c r="D21" s="33"/>
      <c r="E21" s="33"/>
      <c r="F21" s="33"/>
      <c r="G21" s="33"/>
      <c r="H21" s="33"/>
      <c r="I21" s="33"/>
      <c r="J21" s="33"/>
      <c r="K21" s="81"/>
      <c r="L21" s="37"/>
      <c r="M21" s="37"/>
      <c r="N21" s="37"/>
      <c r="O21" s="34"/>
      <c r="P21" s="35"/>
      <c r="Q21" s="35"/>
      <c r="R21" s="35"/>
      <c r="S21" s="35"/>
      <c r="T21" s="36"/>
      <c r="X21" s="33"/>
      <c r="Y21" s="33"/>
      <c r="Z21" s="33"/>
      <c r="AA21" s="33"/>
      <c r="AB21" s="33"/>
      <c r="AC21" s="33"/>
      <c r="AD21" s="33"/>
      <c r="AE21" s="33"/>
      <c r="AF21" s="81"/>
      <c r="AG21" s="37"/>
      <c r="AH21" s="37"/>
      <c r="AI21" s="37"/>
      <c r="AJ21" s="34"/>
      <c r="AK21" s="35"/>
      <c r="AL21" s="35"/>
      <c r="AM21" s="35"/>
      <c r="AN21" s="35"/>
      <c r="AO21" s="36"/>
    </row>
    <row r="22" spans="2:42" ht="18.75" customHeight="1" x14ac:dyDescent="0.15">
      <c r="B22" s="33" t="s">
        <v>15</v>
      </c>
      <c r="C22" s="33"/>
      <c r="D22" s="33"/>
      <c r="E22" s="38"/>
      <c r="F22" s="38"/>
      <c r="G22" s="38"/>
      <c r="H22" s="38"/>
      <c r="I22" s="38"/>
      <c r="J22" s="38"/>
      <c r="K22" s="39"/>
      <c r="L22" s="37"/>
      <c r="M22" s="37"/>
      <c r="N22" s="37"/>
      <c r="O22" s="34"/>
      <c r="P22" s="35"/>
      <c r="Q22" s="35"/>
      <c r="R22" s="35"/>
      <c r="S22" s="35"/>
      <c r="T22" s="36"/>
      <c r="W22" s="33" t="s">
        <v>15</v>
      </c>
      <c r="X22" s="33"/>
      <c r="Y22" s="33"/>
      <c r="Z22" s="38"/>
      <c r="AA22" s="38"/>
      <c r="AB22" s="38"/>
      <c r="AC22" s="38"/>
      <c r="AD22" s="38"/>
      <c r="AE22" s="38"/>
      <c r="AF22" s="39"/>
      <c r="AG22" s="37"/>
      <c r="AH22" s="37"/>
      <c r="AI22" s="37"/>
      <c r="AJ22" s="34"/>
      <c r="AK22" s="35"/>
      <c r="AL22" s="35"/>
      <c r="AM22" s="35"/>
      <c r="AN22" s="35"/>
      <c r="AO22" s="36"/>
    </row>
    <row r="23" spans="2:42" ht="18.75" customHeight="1" x14ac:dyDescent="0.15">
      <c r="C23" s="33"/>
      <c r="D23" s="33"/>
      <c r="E23" s="33"/>
      <c r="F23" s="80"/>
      <c r="G23" s="80"/>
      <c r="H23" s="80"/>
      <c r="X23" s="33"/>
      <c r="Y23" s="33"/>
      <c r="Z23" s="33"/>
      <c r="AA23" s="80"/>
      <c r="AB23" s="80"/>
      <c r="AC23" s="80"/>
    </row>
    <row r="24" spans="2:42" ht="18.75" customHeight="1" x14ac:dyDescent="0.15">
      <c r="C24" s="88" t="s">
        <v>11</v>
      </c>
      <c r="D24" s="88"/>
      <c r="E24" s="88"/>
      <c r="F24" s="88"/>
      <c r="G24" s="88"/>
      <c r="H24" s="8" t="s">
        <v>19</v>
      </c>
      <c r="I24" s="8"/>
      <c r="J24" s="9" t="s">
        <v>20</v>
      </c>
      <c r="K24" s="8"/>
      <c r="L24" s="9" t="s">
        <v>21</v>
      </c>
      <c r="M24" s="3" t="s">
        <v>22</v>
      </c>
      <c r="X24" s="88" t="s">
        <v>11</v>
      </c>
      <c r="Y24" s="88"/>
      <c r="Z24" s="88"/>
      <c r="AA24" s="88"/>
      <c r="AB24" s="88"/>
      <c r="AC24" s="8" t="s">
        <v>19</v>
      </c>
      <c r="AD24" s="8"/>
      <c r="AE24" s="9" t="s">
        <v>20</v>
      </c>
      <c r="AF24" s="8"/>
      <c r="AG24" s="9" t="s">
        <v>21</v>
      </c>
      <c r="AH24" s="3" t="s">
        <v>22</v>
      </c>
    </row>
    <row r="25" spans="2:42" ht="18.75" customHeight="1" x14ac:dyDescent="0.15"/>
    <row r="26" spans="2:42" ht="18.75" customHeight="1" x14ac:dyDescent="0.15">
      <c r="I26" s="41" t="s">
        <v>41</v>
      </c>
      <c r="J26" s="41"/>
      <c r="K26" s="41"/>
      <c r="L26" s="41"/>
      <c r="M26" s="89">
        <f ca="1">R41</f>
        <v>0</v>
      </c>
      <c r="N26" s="89"/>
      <c r="O26" s="89"/>
      <c r="P26" s="89"/>
      <c r="Q26" s="89"/>
      <c r="R26" s="89"/>
      <c r="AD26" s="41" t="s">
        <v>41</v>
      </c>
      <c r="AE26" s="41"/>
      <c r="AF26" s="41"/>
      <c r="AG26" s="41"/>
      <c r="AH26" s="89">
        <f ca="1">AM41</f>
        <v>0</v>
      </c>
      <c r="AI26" s="89"/>
      <c r="AJ26" s="89"/>
      <c r="AK26" s="89"/>
      <c r="AL26" s="89"/>
      <c r="AM26" s="89"/>
    </row>
    <row r="27" spans="2:42" ht="18.75" customHeight="1" x14ac:dyDescent="0.15">
      <c r="I27" s="42"/>
      <c r="J27" s="42"/>
      <c r="K27" s="42"/>
      <c r="L27" s="42"/>
      <c r="M27" s="90"/>
      <c r="N27" s="90"/>
      <c r="O27" s="90"/>
      <c r="P27" s="90"/>
      <c r="Q27" s="90"/>
      <c r="R27" s="90"/>
      <c r="AD27" s="42"/>
      <c r="AE27" s="42"/>
      <c r="AF27" s="42"/>
      <c r="AG27" s="42"/>
      <c r="AH27" s="90"/>
      <c r="AI27" s="90"/>
      <c r="AJ27" s="90"/>
      <c r="AK27" s="90"/>
      <c r="AL27" s="90"/>
      <c r="AM27" s="90"/>
    </row>
    <row r="28" spans="2:42" ht="18.75" customHeight="1" x14ac:dyDescent="0.15"/>
    <row r="29" spans="2:42" ht="15" customHeight="1" x14ac:dyDescent="0.15">
      <c r="B29" s="94" t="s">
        <v>4</v>
      </c>
      <c r="C29" s="95"/>
      <c r="D29" s="95"/>
      <c r="E29" s="96"/>
      <c r="F29" s="91" t="s">
        <v>27</v>
      </c>
      <c r="G29" s="92"/>
      <c r="H29" s="92"/>
      <c r="I29" s="91" t="s">
        <v>17</v>
      </c>
      <c r="J29" s="92"/>
      <c r="K29" s="93"/>
      <c r="L29" s="92" t="s">
        <v>33</v>
      </c>
      <c r="M29" s="92"/>
      <c r="N29" s="93"/>
      <c r="O29" s="50" t="s">
        <v>46</v>
      </c>
      <c r="P29" s="50"/>
      <c r="Q29" s="51"/>
      <c r="R29" s="91" t="s">
        <v>36</v>
      </c>
      <c r="S29" s="92"/>
      <c r="T29" s="93"/>
      <c r="U29" s="23"/>
      <c r="W29" s="94" t="s">
        <v>4</v>
      </c>
      <c r="X29" s="95"/>
      <c r="Y29" s="95"/>
      <c r="Z29" s="96"/>
      <c r="AA29" s="91" t="s">
        <v>27</v>
      </c>
      <c r="AB29" s="92"/>
      <c r="AC29" s="92"/>
      <c r="AD29" s="91" t="s">
        <v>17</v>
      </c>
      <c r="AE29" s="92"/>
      <c r="AF29" s="93"/>
      <c r="AG29" s="92" t="s">
        <v>33</v>
      </c>
      <c r="AH29" s="92"/>
      <c r="AI29" s="93"/>
      <c r="AJ29" s="50" t="s">
        <v>46</v>
      </c>
      <c r="AK29" s="50"/>
      <c r="AL29" s="51"/>
      <c r="AM29" s="91" t="s">
        <v>36</v>
      </c>
      <c r="AN29" s="92"/>
      <c r="AO29" s="93"/>
      <c r="AP29" s="23"/>
    </row>
    <row r="30" spans="2:42" ht="15" customHeight="1" x14ac:dyDescent="0.15">
      <c r="B30" s="97"/>
      <c r="C30" s="98"/>
      <c r="D30" s="98"/>
      <c r="E30" s="99"/>
      <c r="F30" s="100">
        <f>基本データ!E2</f>
        <v>4420</v>
      </c>
      <c r="G30" s="101"/>
      <c r="H30" s="102"/>
      <c r="I30" s="100">
        <f>基本データ!E3</f>
        <v>3000</v>
      </c>
      <c r="J30" s="101"/>
      <c r="K30" s="102"/>
      <c r="L30" s="100">
        <f>基本データ!E4</f>
        <v>3000</v>
      </c>
      <c r="M30" s="101"/>
      <c r="N30" s="102"/>
      <c r="O30" s="52">
        <v>2.1000000000000001E-2</v>
      </c>
      <c r="P30" s="53"/>
      <c r="Q30" s="54"/>
      <c r="R30" s="103"/>
      <c r="S30" s="104"/>
      <c r="T30" s="105"/>
      <c r="U30" s="23"/>
      <c r="W30" s="97"/>
      <c r="X30" s="98"/>
      <c r="Y30" s="98"/>
      <c r="Z30" s="99"/>
      <c r="AA30" s="100">
        <f>基本データ!E2</f>
        <v>4420</v>
      </c>
      <c r="AB30" s="101"/>
      <c r="AC30" s="102"/>
      <c r="AD30" s="100">
        <f>基本データ!E3</f>
        <v>3000</v>
      </c>
      <c r="AE30" s="101"/>
      <c r="AF30" s="102"/>
      <c r="AG30" s="100">
        <f>基本データ!E4</f>
        <v>3000</v>
      </c>
      <c r="AH30" s="101"/>
      <c r="AI30" s="102"/>
      <c r="AJ30" s="52">
        <v>2.1000000000000001E-2</v>
      </c>
      <c r="AK30" s="53"/>
      <c r="AL30" s="54"/>
      <c r="AM30" s="103"/>
      <c r="AN30" s="104"/>
      <c r="AO30" s="105"/>
      <c r="AP30" s="23"/>
    </row>
    <row r="31" spans="2:42" ht="18.75" customHeight="1" x14ac:dyDescent="0.15">
      <c r="B31" s="79" t="s">
        <v>34</v>
      </c>
      <c r="C31" s="79"/>
      <c r="D31" s="79"/>
      <c r="E31" s="79"/>
      <c r="F31" s="16" t="s">
        <v>8</v>
      </c>
      <c r="G31" s="17">
        <v>1</v>
      </c>
      <c r="H31" s="18" t="s">
        <v>9</v>
      </c>
      <c r="I31" s="16" t="s">
        <v>10</v>
      </c>
      <c r="J31" s="17">
        <v>1</v>
      </c>
      <c r="K31" s="18" t="s">
        <v>9</v>
      </c>
      <c r="L31" s="16" t="s">
        <v>18</v>
      </c>
      <c r="M31" s="17">
        <v>1</v>
      </c>
      <c r="N31" s="18" t="s">
        <v>9</v>
      </c>
      <c r="O31" s="61">
        <v>220</v>
      </c>
      <c r="P31" s="62"/>
      <c r="Q31" s="22" t="s">
        <v>3</v>
      </c>
      <c r="R31" s="70">
        <f>G31*$F$30+J31*$I$30+M31*$L$30+O31</f>
        <v>10640</v>
      </c>
      <c r="S31" s="71"/>
      <c r="T31" s="18" t="s">
        <v>3</v>
      </c>
      <c r="U31" s="6"/>
      <c r="W31" s="79" t="s">
        <v>34</v>
      </c>
      <c r="X31" s="79"/>
      <c r="Y31" s="79"/>
      <c r="Z31" s="79"/>
      <c r="AA31" s="16" t="s">
        <v>8</v>
      </c>
      <c r="AB31" s="17">
        <v>1</v>
      </c>
      <c r="AC31" s="18" t="s">
        <v>9</v>
      </c>
      <c r="AD31" s="16" t="s">
        <v>10</v>
      </c>
      <c r="AE31" s="17">
        <v>1</v>
      </c>
      <c r="AF31" s="18" t="s">
        <v>9</v>
      </c>
      <c r="AG31" s="16" t="s">
        <v>18</v>
      </c>
      <c r="AH31" s="17">
        <v>1</v>
      </c>
      <c r="AI31" s="18" t="s">
        <v>9</v>
      </c>
      <c r="AJ31" s="61">
        <v>220</v>
      </c>
      <c r="AK31" s="62"/>
      <c r="AL31" s="22" t="s">
        <v>3</v>
      </c>
      <c r="AM31" s="70">
        <f>AB31*$F$30+AE31*$I$30+AH31*$L$30+AJ31</f>
        <v>10640</v>
      </c>
      <c r="AN31" s="71"/>
      <c r="AO31" s="18" t="s">
        <v>3</v>
      </c>
      <c r="AP31" s="6"/>
    </row>
    <row r="32" spans="2:42" ht="18.75" customHeight="1" x14ac:dyDescent="0.15">
      <c r="B32" s="78"/>
      <c r="C32" s="78"/>
      <c r="D32" s="78"/>
      <c r="E32" s="78"/>
      <c r="F32" s="16" t="s">
        <v>8</v>
      </c>
      <c r="G32" s="17">
        <f>COUNTIFS($G$51:$G$85,B32,$L$51:$L$85,$F$30)</f>
        <v>0</v>
      </c>
      <c r="H32" s="18" t="s">
        <v>9</v>
      </c>
      <c r="I32" s="16" t="s">
        <v>10</v>
      </c>
      <c r="J32" s="17">
        <f>COUNTIFS($G$51:$G$85,B32,$M$51:$M$85,$I$30)</f>
        <v>0</v>
      </c>
      <c r="K32" s="18" t="s">
        <v>9</v>
      </c>
      <c r="L32" s="16" t="s">
        <v>18</v>
      </c>
      <c r="M32" s="17">
        <f t="shared" ref="M32:M40" si="0">COUNTIFS($G$51:$G$85,B32,$N$51:$N$85,$L$30)</f>
        <v>0</v>
      </c>
      <c r="N32" s="18" t="s">
        <v>9</v>
      </c>
      <c r="O32" s="61">
        <f ca="1">SUMIF($G$51:$K$85,B32,$O$51:$O$85)</f>
        <v>0</v>
      </c>
      <c r="P32" s="62"/>
      <c r="Q32" s="22" t="s">
        <v>3</v>
      </c>
      <c r="R32" s="70">
        <f t="shared" ref="R32:R40" ca="1" si="1">G32*$F$30+J32*$I$30+M32*$L$30+O32</f>
        <v>0</v>
      </c>
      <c r="S32" s="71"/>
      <c r="T32" s="18" t="s">
        <v>3</v>
      </c>
      <c r="U32" s="6"/>
      <c r="W32" s="78"/>
      <c r="X32" s="78"/>
      <c r="Y32" s="78"/>
      <c r="Z32" s="78"/>
      <c r="AA32" s="16" t="s">
        <v>8</v>
      </c>
      <c r="AB32" s="17">
        <f>COUNTIFS($AB$51:$AB$85,W32,$AG$51:$AG$85,$AA$30)</f>
        <v>0</v>
      </c>
      <c r="AC32" s="18" t="s">
        <v>9</v>
      </c>
      <c r="AD32" s="16" t="s">
        <v>10</v>
      </c>
      <c r="AE32" s="17">
        <f>COUNTIFS($AB$51:$AB$85,W32,$AH$51:$AH$85,$AD$30)</f>
        <v>0</v>
      </c>
      <c r="AF32" s="18" t="s">
        <v>9</v>
      </c>
      <c r="AG32" s="16" t="s">
        <v>18</v>
      </c>
      <c r="AH32" s="17">
        <f>COUNTIFS($AB$51:$AB$85,W32,$AI$51:$AI$85,$AG$30)</f>
        <v>0</v>
      </c>
      <c r="AI32" s="18" t="s">
        <v>9</v>
      </c>
      <c r="AJ32" s="61">
        <f ca="1">SUMIF($AB$51:$AF$85,W32,$AJ$51:$AJ$85)</f>
        <v>0</v>
      </c>
      <c r="AK32" s="62"/>
      <c r="AL32" s="22" t="s">
        <v>3</v>
      </c>
      <c r="AM32" s="70">
        <f ca="1">AB32*$F$30+AE32*$I$30+AH32*$L$30+AJ32</f>
        <v>0</v>
      </c>
      <c r="AN32" s="71"/>
      <c r="AO32" s="18" t="s">
        <v>3</v>
      </c>
      <c r="AP32" s="6"/>
    </row>
    <row r="33" spans="2:42" ht="18.75" customHeight="1" x14ac:dyDescent="0.15">
      <c r="B33" s="78"/>
      <c r="C33" s="78"/>
      <c r="D33" s="78"/>
      <c r="E33" s="78"/>
      <c r="F33" s="16" t="s">
        <v>8</v>
      </c>
      <c r="G33" s="17">
        <f t="shared" ref="G33:G40" si="2">COUNTIFS($G$51:$G$85,B33,$L$51:$L$85,$F$30)</f>
        <v>0</v>
      </c>
      <c r="H33" s="18" t="s">
        <v>9</v>
      </c>
      <c r="I33" s="16" t="s">
        <v>10</v>
      </c>
      <c r="J33" s="17">
        <f t="shared" ref="J33:J40" si="3">COUNTIFS($G$51:$G$85,B33,$M$51:$M$85,$I$30)</f>
        <v>0</v>
      </c>
      <c r="K33" s="18" t="s">
        <v>9</v>
      </c>
      <c r="L33" s="16" t="s">
        <v>18</v>
      </c>
      <c r="M33" s="17">
        <f t="shared" si="0"/>
        <v>0</v>
      </c>
      <c r="N33" s="18" t="s">
        <v>9</v>
      </c>
      <c r="O33" s="61">
        <f t="shared" ref="O33:O40" ca="1" si="4">SUMIF($G$51:$K$85,B33,$O$51:$O$85)</f>
        <v>0</v>
      </c>
      <c r="P33" s="62"/>
      <c r="Q33" s="22" t="s">
        <v>3</v>
      </c>
      <c r="R33" s="70">
        <f t="shared" ca="1" si="1"/>
        <v>0</v>
      </c>
      <c r="S33" s="71"/>
      <c r="T33" s="18" t="s">
        <v>3</v>
      </c>
      <c r="U33" s="6"/>
      <c r="W33" s="78"/>
      <c r="X33" s="78"/>
      <c r="Y33" s="78"/>
      <c r="Z33" s="78"/>
      <c r="AA33" s="16" t="s">
        <v>8</v>
      </c>
      <c r="AB33" s="17">
        <f t="shared" ref="AB33:AB40" si="5">COUNTIFS($AB$51:$AB$85,W33,$AG$51:$AG$85,$AA$30)</f>
        <v>0</v>
      </c>
      <c r="AC33" s="18" t="s">
        <v>9</v>
      </c>
      <c r="AD33" s="16" t="s">
        <v>10</v>
      </c>
      <c r="AE33" s="17">
        <f t="shared" ref="AE33:AE40" si="6">COUNTIFS($AB$51:$AB$85,W33,$AH$51:$AH$85,$AD$30)</f>
        <v>0</v>
      </c>
      <c r="AF33" s="18" t="s">
        <v>9</v>
      </c>
      <c r="AG33" s="16" t="s">
        <v>18</v>
      </c>
      <c r="AH33" s="17">
        <f>COUNTIFS($AB$51:$AB$85,W33,$AI$51:$AI$85,$AG$30)</f>
        <v>0</v>
      </c>
      <c r="AI33" s="18" t="s">
        <v>9</v>
      </c>
      <c r="AJ33" s="61">
        <f t="shared" ref="AJ33:AJ40" ca="1" si="7">SUMIF($AB$51:$AF$85,W33,$AJ$51:$AJ$85)</f>
        <v>0</v>
      </c>
      <c r="AK33" s="62"/>
      <c r="AL33" s="22" t="s">
        <v>3</v>
      </c>
      <c r="AM33" s="70">
        <f t="shared" ref="AM33:AM40" ca="1" si="8">AB33*$F$30+AE33*$I$30+AH33*$L$30+AJ33</f>
        <v>0</v>
      </c>
      <c r="AN33" s="71"/>
      <c r="AO33" s="18" t="s">
        <v>3</v>
      </c>
      <c r="AP33" s="6"/>
    </row>
    <row r="34" spans="2:42" ht="18.75" customHeight="1" x14ac:dyDescent="0.15">
      <c r="B34" s="78"/>
      <c r="C34" s="78"/>
      <c r="D34" s="78"/>
      <c r="E34" s="78"/>
      <c r="F34" s="16" t="s">
        <v>8</v>
      </c>
      <c r="G34" s="17">
        <f t="shared" si="2"/>
        <v>0</v>
      </c>
      <c r="H34" s="18" t="s">
        <v>9</v>
      </c>
      <c r="I34" s="16" t="s">
        <v>10</v>
      </c>
      <c r="J34" s="17">
        <f t="shared" si="3"/>
        <v>0</v>
      </c>
      <c r="K34" s="18" t="s">
        <v>9</v>
      </c>
      <c r="L34" s="16" t="s">
        <v>18</v>
      </c>
      <c r="M34" s="17">
        <f t="shared" si="0"/>
        <v>0</v>
      </c>
      <c r="N34" s="18" t="s">
        <v>9</v>
      </c>
      <c r="O34" s="61">
        <f t="shared" ca="1" si="4"/>
        <v>0</v>
      </c>
      <c r="P34" s="62"/>
      <c r="Q34" s="22" t="s">
        <v>3</v>
      </c>
      <c r="R34" s="70">
        <f t="shared" ca="1" si="1"/>
        <v>0</v>
      </c>
      <c r="S34" s="71"/>
      <c r="T34" s="18" t="s">
        <v>3</v>
      </c>
      <c r="U34" s="6"/>
      <c r="W34" s="78"/>
      <c r="X34" s="78"/>
      <c r="Y34" s="78"/>
      <c r="Z34" s="78"/>
      <c r="AA34" s="16" t="s">
        <v>8</v>
      </c>
      <c r="AB34" s="17">
        <f t="shared" si="5"/>
        <v>0</v>
      </c>
      <c r="AC34" s="18" t="s">
        <v>9</v>
      </c>
      <c r="AD34" s="16" t="s">
        <v>10</v>
      </c>
      <c r="AE34" s="17">
        <f t="shared" si="6"/>
        <v>0</v>
      </c>
      <c r="AF34" s="18" t="s">
        <v>9</v>
      </c>
      <c r="AG34" s="16" t="s">
        <v>18</v>
      </c>
      <c r="AH34" s="17">
        <f t="shared" ref="AH34:AH40" si="9">COUNTIFS($AB$51:$AB$85,W34,$AI$51:$AI$85,$AG$30)</f>
        <v>0</v>
      </c>
      <c r="AI34" s="18" t="s">
        <v>9</v>
      </c>
      <c r="AJ34" s="61">
        <f t="shared" ca="1" si="7"/>
        <v>0</v>
      </c>
      <c r="AK34" s="62"/>
      <c r="AL34" s="22" t="s">
        <v>3</v>
      </c>
      <c r="AM34" s="70">
        <f t="shared" ca="1" si="8"/>
        <v>0</v>
      </c>
      <c r="AN34" s="71"/>
      <c r="AO34" s="18" t="s">
        <v>3</v>
      </c>
      <c r="AP34" s="6"/>
    </row>
    <row r="35" spans="2:42" ht="18.75" customHeight="1" x14ac:dyDescent="0.15">
      <c r="B35" s="78"/>
      <c r="C35" s="78"/>
      <c r="D35" s="78"/>
      <c r="E35" s="78"/>
      <c r="F35" s="16" t="s">
        <v>8</v>
      </c>
      <c r="G35" s="17">
        <f t="shared" si="2"/>
        <v>0</v>
      </c>
      <c r="H35" s="18" t="s">
        <v>9</v>
      </c>
      <c r="I35" s="16" t="s">
        <v>10</v>
      </c>
      <c r="J35" s="17">
        <f t="shared" si="3"/>
        <v>0</v>
      </c>
      <c r="K35" s="18" t="s">
        <v>9</v>
      </c>
      <c r="L35" s="16" t="s">
        <v>18</v>
      </c>
      <c r="M35" s="17">
        <f t="shared" si="0"/>
        <v>0</v>
      </c>
      <c r="N35" s="18" t="s">
        <v>9</v>
      </c>
      <c r="O35" s="61">
        <f t="shared" ca="1" si="4"/>
        <v>0</v>
      </c>
      <c r="P35" s="62"/>
      <c r="Q35" s="22" t="s">
        <v>3</v>
      </c>
      <c r="R35" s="70">
        <f t="shared" ca="1" si="1"/>
        <v>0</v>
      </c>
      <c r="S35" s="71"/>
      <c r="T35" s="18" t="s">
        <v>3</v>
      </c>
      <c r="U35" s="6"/>
      <c r="W35" s="78"/>
      <c r="X35" s="78"/>
      <c r="Y35" s="78"/>
      <c r="Z35" s="78"/>
      <c r="AA35" s="16" t="s">
        <v>8</v>
      </c>
      <c r="AB35" s="17">
        <f t="shared" si="5"/>
        <v>0</v>
      </c>
      <c r="AC35" s="18" t="s">
        <v>9</v>
      </c>
      <c r="AD35" s="16" t="s">
        <v>10</v>
      </c>
      <c r="AE35" s="17">
        <f t="shared" si="6"/>
        <v>0</v>
      </c>
      <c r="AF35" s="18" t="s">
        <v>9</v>
      </c>
      <c r="AG35" s="16" t="s">
        <v>18</v>
      </c>
      <c r="AH35" s="17">
        <f t="shared" si="9"/>
        <v>0</v>
      </c>
      <c r="AI35" s="18" t="s">
        <v>9</v>
      </c>
      <c r="AJ35" s="61">
        <f t="shared" ca="1" si="7"/>
        <v>0</v>
      </c>
      <c r="AK35" s="62"/>
      <c r="AL35" s="22" t="s">
        <v>3</v>
      </c>
      <c r="AM35" s="70">
        <f t="shared" ca="1" si="8"/>
        <v>0</v>
      </c>
      <c r="AN35" s="71"/>
      <c r="AO35" s="18" t="s">
        <v>3</v>
      </c>
      <c r="AP35" s="6"/>
    </row>
    <row r="36" spans="2:42" ht="18.75" customHeight="1" x14ac:dyDescent="0.15">
      <c r="B36" s="78"/>
      <c r="C36" s="78"/>
      <c r="D36" s="78"/>
      <c r="E36" s="78"/>
      <c r="F36" s="16" t="s">
        <v>8</v>
      </c>
      <c r="G36" s="17">
        <f t="shared" si="2"/>
        <v>0</v>
      </c>
      <c r="H36" s="18" t="s">
        <v>9</v>
      </c>
      <c r="I36" s="16" t="s">
        <v>10</v>
      </c>
      <c r="J36" s="17">
        <f t="shared" si="3"/>
        <v>0</v>
      </c>
      <c r="K36" s="18" t="s">
        <v>9</v>
      </c>
      <c r="L36" s="16" t="s">
        <v>18</v>
      </c>
      <c r="M36" s="17">
        <f t="shared" si="0"/>
        <v>0</v>
      </c>
      <c r="N36" s="18" t="s">
        <v>9</v>
      </c>
      <c r="O36" s="61">
        <f t="shared" ca="1" si="4"/>
        <v>0</v>
      </c>
      <c r="P36" s="62"/>
      <c r="Q36" s="22" t="s">
        <v>3</v>
      </c>
      <c r="R36" s="70">
        <f t="shared" ca="1" si="1"/>
        <v>0</v>
      </c>
      <c r="S36" s="71"/>
      <c r="T36" s="18" t="s">
        <v>3</v>
      </c>
      <c r="U36" s="6"/>
      <c r="W36" s="78"/>
      <c r="X36" s="78"/>
      <c r="Y36" s="78"/>
      <c r="Z36" s="78"/>
      <c r="AA36" s="16" t="s">
        <v>8</v>
      </c>
      <c r="AB36" s="17">
        <f t="shared" si="5"/>
        <v>0</v>
      </c>
      <c r="AC36" s="18" t="s">
        <v>9</v>
      </c>
      <c r="AD36" s="16" t="s">
        <v>10</v>
      </c>
      <c r="AE36" s="17">
        <f t="shared" si="6"/>
        <v>0</v>
      </c>
      <c r="AF36" s="18" t="s">
        <v>9</v>
      </c>
      <c r="AG36" s="16" t="s">
        <v>18</v>
      </c>
      <c r="AH36" s="17">
        <f t="shared" si="9"/>
        <v>0</v>
      </c>
      <c r="AI36" s="18" t="s">
        <v>9</v>
      </c>
      <c r="AJ36" s="61">
        <f t="shared" ca="1" si="7"/>
        <v>0</v>
      </c>
      <c r="AK36" s="62"/>
      <c r="AL36" s="22" t="s">
        <v>3</v>
      </c>
      <c r="AM36" s="70">
        <f t="shared" ca="1" si="8"/>
        <v>0</v>
      </c>
      <c r="AN36" s="71"/>
      <c r="AO36" s="18" t="s">
        <v>3</v>
      </c>
      <c r="AP36" s="6"/>
    </row>
    <row r="37" spans="2:42" ht="18.75" customHeight="1" x14ac:dyDescent="0.15">
      <c r="B37" s="78"/>
      <c r="C37" s="78"/>
      <c r="D37" s="78"/>
      <c r="E37" s="78"/>
      <c r="F37" s="16" t="s">
        <v>8</v>
      </c>
      <c r="G37" s="17">
        <f t="shared" si="2"/>
        <v>0</v>
      </c>
      <c r="H37" s="18" t="s">
        <v>9</v>
      </c>
      <c r="I37" s="16" t="s">
        <v>10</v>
      </c>
      <c r="J37" s="17">
        <f t="shared" si="3"/>
        <v>0</v>
      </c>
      <c r="K37" s="18" t="s">
        <v>9</v>
      </c>
      <c r="L37" s="16" t="s">
        <v>18</v>
      </c>
      <c r="M37" s="17">
        <f t="shared" si="0"/>
        <v>0</v>
      </c>
      <c r="N37" s="18" t="s">
        <v>9</v>
      </c>
      <c r="O37" s="61">
        <f t="shared" ca="1" si="4"/>
        <v>0</v>
      </c>
      <c r="P37" s="62"/>
      <c r="Q37" s="22" t="s">
        <v>3</v>
      </c>
      <c r="R37" s="70">
        <f t="shared" ca="1" si="1"/>
        <v>0</v>
      </c>
      <c r="S37" s="71"/>
      <c r="T37" s="18" t="s">
        <v>3</v>
      </c>
      <c r="U37" s="6"/>
      <c r="W37" s="78"/>
      <c r="X37" s="78"/>
      <c r="Y37" s="78"/>
      <c r="Z37" s="78"/>
      <c r="AA37" s="16" t="s">
        <v>8</v>
      </c>
      <c r="AB37" s="17">
        <f t="shared" si="5"/>
        <v>0</v>
      </c>
      <c r="AC37" s="18" t="s">
        <v>9</v>
      </c>
      <c r="AD37" s="16" t="s">
        <v>10</v>
      </c>
      <c r="AE37" s="17">
        <f t="shared" si="6"/>
        <v>0</v>
      </c>
      <c r="AF37" s="18" t="s">
        <v>9</v>
      </c>
      <c r="AG37" s="16" t="s">
        <v>18</v>
      </c>
      <c r="AH37" s="17">
        <f t="shared" si="9"/>
        <v>0</v>
      </c>
      <c r="AI37" s="18" t="s">
        <v>9</v>
      </c>
      <c r="AJ37" s="61">
        <f t="shared" ca="1" si="7"/>
        <v>0</v>
      </c>
      <c r="AK37" s="62"/>
      <c r="AL37" s="22" t="s">
        <v>3</v>
      </c>
      <c r="AM37" s="70">
        <f t="shared" ca="1" si="8"/>
        <v>0</v>
      </c>
      <c r="AN37" s="71"/>
      <c r="AO37" s="18" t="s">
        <v>3</v>
      </c>
      <c r="AP37" s="6"/>
    </row>
    <row r="38" spans="2:42" ht="18.75" customHeight="1" x14ac:dyDescent="0.15">
      <c r="B38" s="78"/>
      <c r="C38" s="78"/>
      <c r="D38" s="78"/>
      <c r="E38" s="78"/>
      <c r="F38" s="16" t="s">
        <v>8</v>
      </c>
      <c r="G38" s="17">
        <f t="shared" si="2"/>
        <v>0</v>
      </c>
      <c r="H38" s="18" t="s">
        <v>9</v>
      </c>
      <c r="I38" s="16" t="s">
        <v>10</v>
      </c>
      <c r="J38" s="17">
        <f t="shared" si="3"/>
        <v>0</v>
      </c>
      <c r="K38" s="18" t="s">
        <v>9</v>
      </c>
      <c r="L38" s="16" t="s">
        <v>18</v>
      </c>
      <c r="M38" s="17">
        <f t="shared" si="0"/>
        <v>0</v>
      </c>
      <c r="N38" s="18" t="s">
        <v>9</v>
      </c>
      <c r="O38" s="61">
        <f t="shared" ca="1" si="4"/>
        <v>0</v>
      </c>
      <c r="P38" s="62"/>
      <c r="Q38" s="22" t="s">
        <v>3</v>
      </c>
      <c r="R38" s="70">
        <f t="shared" ca="1" si="1"/>
        <v>0</v>
      </c>
      <c r="S38" s="71"/>
      <c r="T38" s="18" t="s">
        <v>3</v>
      </c>
      <c r="U38" s="6"/>
      <c r="W38" s="78"/>
      <c r="X38" s="78"/>
      <c r="Y38" s="78"/>
      <c r="Z38" s="78"/>
      <c r="AA38" s="16" t="s">
        <v>8</v>
      </c>
      <c r="AB38" s="17">
        <f t="shared" si="5"/>
        <v>0</v>
      </c>
      <c r="AC38" s="18" t="s">
        <v>9</v>
      </c>
      <c r="AD38" s="16" t="s">
        <v>10</v>
      </c>
      <c r="AE38" s="17">
        <f t="shared" si="6"/>
        <v>0</v>
      </c>
      <c r="AF38" s="18" t="s">
        <v>9</v>
      </c>
      <c r="AG38" s="16" t="s">
        <v>18</v>
      </c>
      <c r="AH38" s="17">
        <f t="shared" si="9"/>
        <v>0</v>
      </c>
      <c r="AI38" s="18" t="s">
        <v>9</v>
      </c>
      <c r="AJ38" s="61">
        <f t="shared" ca="1" si="7"/>
        <v>0</v>
      </c>
      <c r="AK38" s="62"/>
      <c r="AL38" s="22" t="s">
        <v>3</v>
      </c>
      <c r="AM38" s="70">
        <f t="shared" ca="1" si="8"/>
        <v>0</v>
      </c>
      <c r="AN38" s="71"/>
      <c r="AO38" s="18" t="s">
        <v>3</v>
      </c>
      <c r="AP38" s="6"/>
    </row>
    <row r="39" spans="2:42" ht="18.75" customHeight="1" x14ac:dyDescent="0.15">
      <c r="B39" s="78"/>
      <c r="C39" s="78"/>
      <c r="D39" s="78"/>
      <c r="E39" s="78"/>
      <c r="F39" s="16" t="s">
        <v>8</v>
      </c>
      <c r="G39" s="17">
        <f t="shared" si="2"/>
        <v>0</v>
      </c>
      <c r="H39" s="18" t="s">
        <v>9</v>
      </c>
      <c r="I39" s="16" t="s">
        <v>10</v>
      </c>
      <c r="J39" s="17">
        <f t="shared" si="3"/>
        <v>0</v>
      </c>
      <c r="K39" s="18" t="s">
        <v>9</v>
      </c>
      <c r="L39" s="16" t="s">
        <v>18</v>
      </c>
      <c r="M39" s="17">
        <f t="shared" si="0"/>
        <v>0</v>
      </c>
      <c r="N39" s="18" t="s">
        <v>9</v>
      </c>
      <c r="O39" s="61">
        <f t="shared" ca="1" si="4"/>
        <v>0</v>
      </c>
      <c r="P39" s="62"/>
      <c r="Q39" s="22" t="s">
        <v>3</v>
      </c>
      <c r="R39" s="70">
        <f t="shared" ca="1" si="1"/>
        <v>0</v>
      </c>
      <c r="S39" s="71"/>
      <c r="T39" s="18" t="s">
        <v>3</v>
      </c>
      <c r="U39" s="6"/>
      <c r="W39" s="78"/>
      <c r="X39" s="78"/>
      <c r="Y39" s="78"/>
      <c r="Z39" s="78"/>
      <c r="AA39" s="16" t="s">
        <v>8</v>
      </c>
      <c r="AB39" s="17">
        <f t="shared" si="5"/>
        <v>0</v>
      </c>
      <c r="AC39" s="18" t="s">
        <v>9</v>
      </c>
      <c r="AD39" s="16" t="s">
        <v>10</v>
      </c>
      <c r="AE39" s="17">
        <f t="shared" si="6"/>
        <v>0</v>
      </c>
      <c r="AF39" s="18" t="s">
        <v>9</v>
      </c>
      <c r="AG39" s="16" t="s">
        <v>18</v>
      </c>
      <c r="AH39" s="17">
        <f t="shared" si="9"/>
        <v>0</v>
      </c>
      <c r="AI39" s="18" t="s">
        <v>9</v>
      </c>
      <c r="AJ39" s="61">
        <f t="shared" ca="1" si="7"/>
        <v>0</v>
      </c>
      <c r="AK39" s="62"/>
      <c r="AL39" s="22" t="s">
        <v>3</v>
      </c>
      <c r="AM39" s="70">
        <f t="shared" ca="1" si="8"/>
        <v>0</v>
      </c>
      <c r="AN39" s="71"/>
      <c r="AO39" s="18" t="s">
        <v>3</v>
      </c>
      <c r="AP39" s="6"/>
    </row>
    <row r="40" spans="2:42" ht="18.75" customHeight="1" x14ac:dyDescent="0.15">
      <c r="B40" s="78"/>
      <c r="C40" s="78"/>
      <c r="D40" s="78"/>
      <c r="E40" s="78"/>
      <c r="F40" s="16" t="s">
        <v>8</v>
      </c>
      <c r="G40" s="17">
        <f t="shared" si="2"/>
        <v>0</v>
      </c>
      <c r="H40" s="18" t="s">
        <v>9</v>
      </c>
      <c r="I40" s="16" t="s">
        <v>10</v>
      </c>
      <c r="J40" s="17">
        <f t="shared" si="3"/>
        <v>0</v>
      </c>
      <c r="K40" s="18" t="s">
        <v>9</v>
      </c>
      <c r="L40" s="16" t="s">
        <v>18</v>
      </c>
      <c r="M40" s="17">
        <f t="shared" si="0"/>
        <v>0</v>
      </c>
      <c r="N40" s="18" t="s">
        <v>9</v>
      </c>
      <c r="O40" s="61">
        <f t="shared" ca="1" si="4"/>
        <v>0</v>
      </c>
      <c r="P40" s="62"/>
      <c r="Q40" s="22" t="s">
        <v>3</v>
      </c>
      <c r="R40" s="70">
        <f t="shared" ca="1" si="1"/>
        <v>0</v>
      </c>
      <c r="S40" s="71"/>
      <c r="T40" s="18" t="s">
        <v>3</v>
      </c>
      <c r="U40" s="6"/>
      <c r="W40" s="78"/>
      <c r="X40" s="78"/>
      <c r="Y40" s="78"/>
      <c r="Z40" s="78"/>
      <c r="AA40" s="16" t="s">
        <v>8</v>
      </c>
      <c r="AB40" s="17">
        <f t="shared" si="5"/>
        <v>0</v>
      </c>
      <c r="AC40" s="18" t="s">
        <v>9</v>
      </c>
      <c r="AD40" s="16" t="s">
        <v>10</v>
      </c>
      <c r="AE40" s="17">
        <f t="shared" si="6"/>
        <v>0</v>
      </c>
      <c r="AF40" s="18" t="s">
        <v>9</v>
      </c>
      <c r="AG40" s="16" t="s">
        <v>18</v>
      </c>
      <c r="AH40" s="17">
        <f t="shared" si="9"/>
        <v>0</v>
      </c>
      <c r="AI40" s="18" t="s">
        <v>9</v>
      </c>
      <c r="AJ40" s="61">
        <f t="shared" ca="1" si="7"/>
        <v>0</v>
      </c>
      <c r="AK40" s="62"/>
      <c r="AL40" s="22" t="s">
        <v>3</v>
      </c>
      <c r="AM40" s="70">
        <f t="shared" ca="1" si="8"/>
        <v>0</v>
      </c>
      <c r="AN40" s="71"/>
      <c r="AO40" s="18" t="s">
        <v>3</v>
      </c>
      <c r="AP40" s="6"/>
    </row>
    <row r="41" spans="2:42" ht="18.75" customHeight="1" x14ac:dyDescent="0.15">
      <c r="B41" s="107"/>
      <c r="C41" s="108"/>
      <c r="D41" s="108"/>
      <c r="E41" s="108"/>
      <c r="F41" s="108"/>
      <c r="G41" s="108"/>
      <c r="H41" s="108"/>
      <c r="I41" s="108"/>
      <c r="J41" s="108"/>
      <c r="K41" s="109"/>
      <c r="L41" s="74" t="s">
        <v>49</v>
      </c>
      <c r="M41" s="74"/>
      <c r="N41" s="74"/>
      <c r="O41" s="74"/>
      <c r="P41" s="74"/>
      <c r="Q41" s="75"/>
      <c r="R41" s="70">
        <f ca="1">SUM(R32:S40)</f>
        <v>0</v>
      </c>
      <c r="S41" s="71"/>
      <c r="T41" s="18" t="s">
        <v>3</v>
      </c>
      <c r="W41" s="107"/>
      <c r="X41" s="108"/>
      <c r="Y41" s="108"/>
      <c r="Z41" s="108"/>
      <c r="AA41" s="108"/>
      <c r="AB41" s="108"/>
      <c r="AC41" s="108"/>
      <c r="AD41" s="108"/>
      <c r="AE41" s="108"/>
      <c r="AF41" s="109"/>
      <c r="AG41" s="74" t="s">
        <v>49</v>
      </c>
      <c r="AH41" s="74"/>
      <c r="AI41" s="74"/>
      <c r="AJ41" s="74"/>
      <c r="AK41" s="74"/>
      <c r="AL41" s="75"/>
      <c r="AM41" s="70">
        <f ca="1">SUM(AM32:AN40)</f>
        <v>0</v>
      </c>
      <c r="AN41" s="71"/>
      <c r="AO41" s="18" t="s">
        <v>3</v>
      </c>
    </row>
    <row r="42" spans="2:42" ht="18.75" customHeight="1" x14ac:dyDescent="0.15">
      <c r="B42" s="110"/>
      <c r="C42" s="111"/>
      <c r="D42" s="111"/>
      <c r="E42" s="111"/>
      <c r="F42" s="111"/>
      <c r="G42" s="111"/>
      <c r="H42" s="111"/>
      <c r="I42" s="111"/>
      <c r="J42" s="111"/>
      <c r="K42" s="112"/>
      <c r="L42" s="76" t="s">
        <v>50</v>
      </c>
      <c r="M42" s="76"/>
      <c r="N42" s="76"/>
      <c r="O42" s="76"/>
      <c r="P42" s="76"/>
      <c r="Q42" s="77"/>
      <c r="R42" s="72">
        <f ca="1">ROUNDDOWN(R41/11,0)</f>
        <v>0</v>
      </c>
      <c r="S42" s="73"/>
      <c r="T42" s="18" t="s">
        <v>44</v>
      </c>
      <c r="W42" s="110"/>
      <c r="X42" s="111"/>
      <c r="Y42" s="111"/>
      <c r="Z42" s="111"/>
      <c r="AA42" s="111"/>
      <c r="AB42" s="111"/>
      <c r="AC42" s="111"/>
      <c r="AD42" s="111"/>
      <c r="AE42" s="111"/>
      <c r="AF42" s="112"/>
      <c r="AG42" s="76" t="s">
        <v>50</v>
      </c>
      <c r="AH42" s="76"/>
      <c r="AI42" s="76"/>
      <c r="AJ42" s="76"/>
      <c r="AK42" s="76"/>
      <c r="AL42" s="77"/>
      <c r="AM42" s="72">
        <f ca="1">ROUNDDOWN(AM41/11,0)</f>
        <v>0</v>
      </c>
      <c r="AN42" s="73"/>
      <c r="AO42" s="18" t="s">
        <v>44</v>
      </c>
    </row>
    <row r="43" spans="2:42" ht="18.75" customHeight="1" x14ac:dyDescent="0.15"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</row>
    <row r="44" spans="2:42" ht="18.75" customHeight="1" x14ac:dyDescent="0.15">
      <c r="C44" s="69" t="s">
        <v>40</v>
      </c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X44" s="69" t="s">
        <v>40</v>
      </c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</row>
    <row r="45" spans="2:42" ht="18.75" customHeight="1" x14ac:dyDescent="0.15">
      <c r="G45" s="6" t="s">
        <v>19</v>
      </c>
      <c r="H45" s="3">
        <f>I24</f>
        <v>0</v>
      </c>
      <c r="I45" s="6" t="s">
        <v>20</v>
      </c>
      <c r="J45" s="3">
        <f>K24</f>
        <v>0</v>
      </c>
      <c r="K45" s="6" t="s">
        <v>30</v>
      </c>
      <c r="L45" s="3" t="s">
        <v>31</v>
      </c>
      <c r="N45" s="11"/>
      <c r="O45" s="6"/>
      <c r="Q45" s="6"/>
      <c r="R45" s="6"/>
      <c r="AB45" s="6" t="s">
        <v>19</v>
      </c>
      <c r="AC45" s="3">
        <f>AD24</f>
        <v>0</v>
      </c>
      <c r="AD45" s="6" t="s">
        <v>20</v>
      </c>
      <c r="AE45" s="3">
        <f>AF24</f>
        <v>0</v>
      </c>
      <c r="AF45" s="6" t="s">
        <v>30</v>
      </c>
      <c r="AG45" s="3" t="s">
        <v>31</v>
      </c>
      <c r="AI45" s="11"/>
      <c r="AJ45" s="6"/>
      <c r="AL45" s="6"/>
      <c r="AM45" s="6"/>
    </row>
    <row r="46" spans="2:42" ht="18.75" customHeight="1" x14ac:dyDescent="0.15"/>
    <row r="47" spans="2:42" ht="18.75" customHeight="1" x14ac:dyDescent="0.15">
      <c r="I47" s="67" t="s">
        <v>16</v>
      </c>
      <c r="J47" s="67"/>
      <c r="K47" s="106"/>
      <c r="L47" s="106"/>
      <c r="M47" s="106"/>
      <c r="N47" s="106"/>
      <c r="O47" s="106"/>
      <c r="P47" s="106"/>
      <c r="Q47" s="106"/>
      <c r="R47" s="106"/>
      <c r="S47" s="106"/>
      <c r="AD47" s="67" t="s">
        <v>16</v>
      </c>
      <c r="AE47" s="67"/>
      <c r="AF47" s="106"/>
      <c r="AG47" s="106"/>
      <c r="AH47" s="106"/>
      <c r="AI47" s="106"/>
      <c r="AJ47" s="106"/>
      <c r="AK47" s="106"/>
      <c r="AL47" s="106"/>
      <c r="AM47" s="106"/>
      <c r="AN47" s="106"/>
    </row>
    <row r="48" spans="2:42" ht="18.75" customHeight="1" x14ac:dyDescent="0.15"/>
    <row r="49" spans="2:41" ht="13.5" customHeight="1" x14ac:dyDescent="0.15">
      <c r="B49" s="41"/>
      <c r="C49" s="63" t="s">
        <v>5</v>
      </c>
      <c r="D49" s="64"/>
      <c r="E49" s="64"/>
      <c r="F49" s="65"/>
      <c r="G49" s="63" t="s">
        <v>4</v>
      </c>
      <c r="H49" s="64"/>
      <c r="I49" s="64"/>
      <c r="J49" s="64"/>
      <c r="K49" s="65"/>
      <c r="L49" s="44" t="s">
        <v>7</v>
      </c>
      <c r="M49" s="45"/>
      <c r="N49" s="45"/>
      <c r="O49" s="46"/>
      <c r="P49" s="63" t="s">
        <v>6</v>
      </c>
      <c r="Q49" s="64"/>
      <c r="R49" s="64"/>
      <c r="S49" s="64"/>
      <c r="T49" s="65"/>
      <c r="W49" s="41"/>
      <c r="X49" s="63" t="s">
        <v>5</v>
      </c>
      <c r="Y49" s="64"/>
      <c r="Z49" s="64"/>
      <c r="AA49" s="65"/>
      <c r="AB49" s="63" t="s">
        <v>4</v>
      </c>
      <c r="AC49" s="64"/>
      <c r="AD49" s="64"/>
      <c r="AE49" s="64"/>
      <c r="AF49" s="65"/>
      <c r="AG49" s="44" t="s">
        <v>7</v>
      </c>
      <c r="AH49" s="45"/>
      <c r="AI49" s="45"/>
      <c r="AJ49" s="46"/>
      <c r="AK49" s="63" t="s">
        <v>6</v>
      </c>
      <c r="AL49" s="64"/>
      <c r="AM49" s="64"/>
      <c r="AN49" s="64"/>
      <c r="AO49" s="65"/>
    </row>
    <row r="50" spans="2:41" ht="13.5" customHeight="1" x14ac:dyDescent="0.15">
      <c r="B50" s="42"/>
      <c r="C50" s="66"/>
      <c r="D50" s="67"/>
      <c r="E50" s="67"/>
      <c r="F50" s="68"/>
      <c r="G50" s="66"/>
      <c r="H50" s="67"/>
      <c r="I50" s="67"/>
      <c r="J50" s="67"/>
      <c r="K50" s="68"/>
      <c r="L50" s="20" t="s">
        <v>42</v>
      </c>
      <c r="M50" s="27" t="s">
        <v>45</v>
      </c>
      <c r="N50" s="27" t="s">
        <v>43</v>
      </c>
      <c r="O50" s="30" t="s">
        <v>51</v>
      </c>
      <c r="P50" s="66"/>
      <c r="Q50" s="67"/>
      <c r="R50" s="67"/>
      <c r="S50" s="67"/>
      <c r="T50" s="68"/>
      <c r="W50" s="42"/>
      <c r="X50" s="66"/>
      <c r="Y50" s="67"/>
      <c r="Z50" s="67"/>
      <c r="AA50" s="68"/>
      <c r="AB50" s="66"/>
      <c r="AC50" s="67"/>
      <c r="AD50" s="67"/>
      <c r="AE50" s="67"/>
      <c r="AF50" s="68"/>
      <c r="AG50" s="20" t="s">
        <v>8</v>
      </c>
      <c r="AH50" s="27" t="s">
        <v>45</v>
      </c>
      <c r="AI50" s="27" t="s">
        <v>18</v>
      </c>
      <c r="AJ50" s="30" t="s">
        <v>51</v>
      </c>
      <c r="AK50" s="66"/>
      <c r="AL50" s="67"/>
      <c r="AM50" s="67"/>
      <c r="AN50" s="67"/>
      <c r="AO50" s="68"/>
    </row>
    <row r="51" spans="2:41" ht="18.75" customHeight="1" x14ac:dyDescent="0.15">
      <c r="B51" s="12">
        <v>1</v>
      </c>
      <c r="C51" s="44"/>
      <c r="D51" s="45"/>
      <c r="E51" s="45"/>
      <c r="F51" s="46"/>
      <c r="G51" s="44"/>
      <c r="H51" s="45"/>
      <c r="I51" s="45"/>
      <c r="J51" s="45"/>
      <c r="K51" s="46"/>
      <c r="L51" s="21"/>
      <c r="M51" s="28"/>
      <c r="N51" s="28"/>
      <c r="O51" s="29">
        <f>ROUND((L51+M51+N51)/10*0.021,0)*10</f>
        <v>0</v>
      </c>
      <c r="P51" s="59">
        <f>SUM(L51:O51)</f>
        <v>0</v>
      </c>
      <c r="Q51" s="60"/>
      <c r="R51" s="60"/>
      <c r="S51" s="60"/>
      <c r="T51" s="24" t="s">
        <v>3</v>
      </c>
      <c r="W51" s="12">
        <v>1</v>
      </c>
      <c r="X51" s="44"/>
      <c r="Y51" s="45"/>
      <c r="Z51" s="45"/>
      <c r="AA51" s="46"/>
      <c r="AB51" s="44"/>
      <c r="AC51" s="45"/>
      <c r="AD51" s="45"/>
      <c r="AE51" s="45"/>
      <c r="AF51" s="46"/>
      <c r="AG51" s="21"/>
      <c r="AH51" s="28"/>
      <c r="AI51" s="28"/>
      <c r="AJ51" s="29">
        <f>ROUND((AG51+AH51+AI51)/10*0.021,0)*10</f>
        <v>0</v>
      </c>
      <c r="AK51" s="56">
        <f t="shared" ref="AK51:AK52" si="10">SUM(AG51:AJ51)</f>
        <v>0</v>
      </c>
      <c r="AL51" s="57"/>
      <c r="AM51" s="57"/>
      <c r="AN51" s="58"/>
      <c r="AO51" s="24" t="s">
        <v>3</v>
      </c>
    </row>
    <row r="52" spans="2:41" ht="18.75" customHeight="1" x14ac:dyDescent="0.15">
      <c r="B52" s="12">
        <v>2</v>
      </c>
      <c r="C52" s="44"/>
      <c r="D52" s="45"/>
      <c r="E52" s="45"/>
      <c r="F52" s="46"/>
      <c r="G52" s="44"/>
      <c r="H52" s="45"/>
      <c r="I52" s="45"/>
      <c r="J52" s="45"/>
      <c r="K52" s="46"/>
      <c r="L52" s="21"/>
      <c r="M52" s="28"/>
      <c r="N52" s="28"/>
      <c r="O52" s="29">
        <f t="shared" ref="O52:O85" si="11">ROUND((L52+M52+N52)/10*0.021,0)*10</f>
        <v>0</v>
      </c>
      <c r="P52" s="59">
        <f t="shared" ref="P52:P60" si="12">SUM(L52:O52)</f>
        <v>0</v>
      </c>
      <c r="Q52" s="60"/>
      <c r="R52" s="60"/>
      <c r="S52" s="60"/>
      <c r="T52" s="10" t="s">
        <v>3</v>
      </c>
      <c r="W52" s="12">
        <v>2</v>
      </c>
      <c r="X52" s="44"/>
      <c r="Y52" s="45"/>
      <c r="Z52" s="45"/>
      <c r="AA52" s="46"/>
      <c r="AB52" s="44"/>
      <c r="AC52" s="45"/>
      <c r="AD52" s="45"/>
      <c r="AE52" s="45"/>
      <c r="AF52" s="46"/>
      <c r="AG52" s="21"/>
      <c r="AH52" s="28"/>
      <c r="AI52" s="28"/>
      <c r="AJ52" s="29">
        <f t="shared" ref="AJ52:AJ85" si="13">ROUND((AG52+AH52+AI52)/10*0.021,0)*10</f>
        <v>0</v>
      </c>
      <c r="AK52" s="56">
        <f t="shared" si="10"/>
        <v>0</v>
      </c>
      <c r="AL52" s="57"/>
      <c r="AM52" s="57"/>
      <c r="AN52" s="58"/>
      <c r="AO52" s="10" t="s">
        <v>3</v>
      </c>
    </row>
    <row r="53" spans="2:41" ht="18.75" customHeight="1" x14ac:dyDescent="0.15">
      <c r="B53" s="12">
        <v>3</v>
      </c>
      <c r="C53" s="44"/>
      <c r="D53" s="45"/>
      <c r="E53" s="45"/>
      <c r="F53" s="46"/>
      <c r="G53" s="44"/>
      <c r="H53" s="45"/>
      <c r="I53" s="45"/>
      <c r="J53" s="45"/>
      <c r="K53" s="46"/>
      <c r="L53" s="21"/>
      <c r="M53" s="28"/>
      <c r="N53" s="28"/>
      <c r="O53" s="29">
        <f t="shared" si="11"/>
        <v>0</v>
      </c>
      <c r="P53" s="59">
        <f t="shared" si="12"/>
        <v>0</v>
      </c>
      <c r="Q53" s="60"/>
      <c r="R53" s="60"/>
      <c r="S53" s="60"/>
      <c r="T53" s="10" t="s">
        <v>3</v>
      </c>
      <c r="W53" s="12">
        <v>3</v>
      </c>
      <c r="X53" s="44"/>
      <c r="Y53" s="45"/>
      <c r="Z53" s="45"/>
      <c r="AA53" s="46"/>
      <c r="AB53" s="44"/>
      <c r="AC53" s="45"/>
      <c r="AD53" s="45"/>
      <c r="AE53" s="45"/>
      <c r="AF53" s="46"/>
      <c r="AG53" s="21"/>
      <c r="AH53" s="28"/>
      <c r="AI53" s="28"/>
      <c r="AJ53" s="29">
        <f t="shared" si="13"/>
        <v>0</v>
      </c>
      <c r="AK53" s="56">
        <f t="shared" ref="AK53:AK79" si="14">SUM(AG53:AJ53)</f>
        <v>0</v>
      </c>
      <c r="AL53" s="57"/>
      <c r="AM53" s="57"/>
      <c r="AN53" s="58"/>
      <c r="AO53" s="10" t="s">
        <v>3</v>
      </c>
    </row>
    <row r="54" spans="2:41" ht="18.75" customHeight="1" x14ac:dyDescent="0.15">
      <c r="B54" s="12">
        <v>4</v>
      </c>
      <c r="C54" s="44"/>
      <c r="D54" s="45"/>
      <c r="E54" s="45"/>
      <c r="F54" s="46"/>
      <c r="G54" s="44"/>
      <c r="H54" s="45"/>
      <c r="I54" s="45"/>
      <c r="J54" s="45"/>
      <c r="K54" s="46"/>
      <c r="L54" s="21"/>
      <c r="M54" s="28"/>
      <c r="N54" s="28"/>
      <c r="O54" s="29">
        <f t="shared" si="11"/>
        <v>0</v>
      </c>
      <c r="P54" s="59">
        <f t="shared" si="12"/>
        <v>0</v>
      </c>
      <c r="Q54" s="60"/>
      <c r="R54" s="60"/>
      <c r="S54" s="60"/>
      <c r="T54" s="10" t="s">
        <v>3</v>
      </c>
      <c r="W54" s="12">
        <v>4</v>
      </c>
      <c r="X54" s="44"/>
      <c r="Y54" s="45"/>
      <c r="Z54" s="45"/>
      <c r="AA54" s="46"/>
      <c r="AB54" s="44"/>
      <c r="AC54" s="45"/>
      <c r="AD54" s="45"/>
      <c r="AE54" s="45"/>
      <c r="AF54" s="46"/>
      <c r="AG54" s="21"/>
      <c r="AH54" s="28"/>
      <c r="AI54" s="28"/>
      <c r="AJ54" s="29">
        <f t="shared" si="13"/>
        <v>0</v>
      </c>
      <c r="AK54" s="56">
        <f t="shared" si="14"/>
        <v>0</v>
      </c>
      <c r="AL54" s="57"/>
      <c r="AM54" s="57"/>
      <c r="AN54" s="58"/>
      <c r="AO54" s="10" t="s">
        <v>3</v>
      </c>
    </row>
    <row r="55" spans="2:41" ht="18.75" customHeight="1" x14ac:dyDescent="0.15">
      <c r="B55" s="12">
        <v>5</v>
      </c>
      <c r="C55" s="44"/>
      <c r="D55" s="45"/>
      <c r="E55" s="45"/>
      <c r="F55" s="46"/>
      <c r="G55" s="44"/>
      <c r="H55" s="45"/>
      <c r="I55" s="45"/>
      <c r="J55" s="45"/>
      <c r="K55" s="46"/>
      <c r="L55" s="21"/>
      <c r="M55" s="28"/>
      <c r="N55" s="28"/>
      <c r="O55" s="29">
        <f t="shared" si="11"/>
        <v>0</v>
      </c>
      <c r="P55" s="59">
        <f t="shared" si="12"/>
        <v>0</v>
      </c>
      <c r="Q55" s="60"/>
      <c r="R55" s="60"/>
      <c r="S55" s="60"/>
      <c r="T55" s="10" t="s">
        <v>3</v>
      </c>
      <c r="W55" s="12">
        <v>5</v>
      </c>
      <c r="X55" s="44"/>
      <c r="Y55" s="45"/>
      <c r="Z55" s="45"/>
      <c r="AA55" s="46"/>
      <c r="AB55" s="44"/>
      <c r="AC55" s="45"/>
      <c r="AD55" s="45"/>
      <c r="AE55" s="45"/>
      <c r="AF55" s="46"/>
      <c r="AG55" s="21"/>
      <c r="AH55" s="28"/>
      <c r="AI55" s="28"/>
      <c r="AJ55" s="29">
        <f t="shared" si="13"/>
        <v>0</v>
      </c>
      <c r="AK55" s="56">
        <f t="shared" si="14"/>
        <v>0</v>
      </c>
      <c r="AL55" s="57"/>
      <c r="AM55" s="57"/>
      <c r="AN55" s="58"/>
      <c r="AO55" s="10" t="s">
        <v>3</v>
      </c>
    </row>
    <row r="56" spans="2:41" ht="18.75" customHeight="1" x14ac:dyDescent="0.15">
      <c r="B56" s="12">
        <v>6</v>
      </c>
      <c r="C56" s="44"/>
      <c r="D56" s="45"/>
      <c r="E56" s="45"/>
      <c r="F56" s="46"/>
      <c r="G56" s="44"/>
      <c r="H56" s="45"/>
      <c r="I56" s="45"/>
      <c r="J56" s="45"/>
      <c r="K56" s="46"/>
      <c r="L56" s="21"/>
      <c r="M56" s="28"/>
      <c r="N56" s="28"/>
      <c r="O56" s="29">
        <f t="shared" si="11"/>
        <v>0</v>
      </c>
      <c r="P56" s="59">
        <f t="shared" si="12"/>
        <v>0</v>
      </c>
      <c r="Q56" s="60"/>
      <c r="R56" s="60"/>
      <c r="S56" s="60"/>
      <c r="T56" s="10" t="s">
        <v>3</v>
      </c>
      <c r="W56" s="12">
        <v>6</v>
      </c>
      <c r="X56" s="44"/>
      <c r="Y56" s="45"/>
      <c r="Z56" s="45"/>
      <c r="AA56" s="46"/>
      <c r="AB56" s="44"/>
      <c r="AC56" s="45"/>
      <c r="AD56" s="45"/>
      <c r="AE56" s="45"/>
      <c r="AF56" s="46"/>
      <c r="AG56" s="21"/>
      <c r="AH56" s="28"/>
      <c r="AI56" s="28"/>
      <c r="AJ56" s="29">
        <f t="shared" si="13"/>
        <v>0</v>
      </c>
      <c r="AK56" s="56">
        <f t="shared" si="14"/>
        <v>0</v>
      </c>
      <c r="AL56" s="57"/>
      <c r="AM56" s="57"/>
      <c r="AN56" s="58"/>
      <c r="AO56" s="10" t="s">
        <v>3</v>
      </c>
    </row>
    <row r="57" spans="2:41" ht="18.75" customHeight="1" x14ac:dyDescent="0.15">
      <c r="B57" s="12">
        <v>7</v>
      </c>
      <c r="C57" s="44"/>
      <c r="D57" s="45"/>
      <c r="E57" s="45"/>
      <c r="F57" s="46"/>
      <c r="G57" s="44"/>
      <c r="H57" s="45"/>
      <c r="I57" s="45"/>
      <c r="J57" s="45"/>
      <c r="K57" s="46"/>
      <c r="L57" s="21"/>
      <c r="M57" s="28"/>
      <c r="N57" s="28"/>
      <c r="O57" s="29">
        <f t="shared" si="11"/>
        <v>0</v>
      </c>
      <c r="P57" s="59">
        <f t="shared" si="12"/>
        <v>0</v>
      </c>
      <c r="Q57" s="60"/>
      <c r="R57" s="60"/>
      <c r="S57" s="60"/>
      <c r="T57" s="10" t="s">
        <v>3</v>
      </c>
      <c r="W57" s="12">
        <v>7</v>
      </c>
      <c r="X57" s="44"/>
      <c r="Y57" s="45"/>
      <c r="Z57" s="45"/>
      <c r="AA57" s="46"/>
      <c r="AB57" s="44"/>
      <c r="AC57" s="45"/>
      <c r="AD57" s="45"/>
      <c r="AE57" s="45"/>
      <c r="AF57" s="46"/>
      <c r="AG57" s="21"/>
      <c r="AH57" s="28"/>
      <c r="AI57" s="28"/>
      <c r="AJ57" s="29">
        <f t="shared" si="13"/>
        <v>0</v>
      </c>
      <c r="AK57" s="56">
        <f t="shared" si="14"/>
        <v>0</v>
      </c>
      <c r="AL57" s="57"/>
      <c r="AM57" s="57"/>
      <c r="AN57" s="58"/>
      <c r="AO57" s="10" t="s">
        <v>3</v>
      </c>
    </row>
    <row r="58" spans="2:41" ht="18.75" customHeight="1" x14ac:dyDescent="0.15">
      <c r="B58" s="12">
        <v>8</v>
      </c>
      <c r="C58" s="44"/>
      <c r="D58" s="45"/>
      <c r="E58" s="45"/>
      <c r="F58" s="46"/>
      <c r="G58" s="44"/>
      <c r="H58" s="45"/>
      <c r="I58" s="45"/>
      <c r="J58" s="45"/>
      <c r="K58" s="46"/>
      <c r="L58" s="21"/>
      <c r="M58" s="28"/>
      <c r="N58" s="28"/>
      <c r="O58" s="29">
        <f t="shared" si="11"/>
        <v>0</v>
      </c>
      <c r="P58" s="59">
        <f t="shared" si="12"/>
        <v>0</v>
      </c>
      <c r="Q58" s="60"/>
      <c r="R58" s="60"/>
      <c r="S58" s="60"/>
      <c r="T58" s="10" t="s">
        <v>3</v>
      </c>
      <c r="W58" s="12">
        <v>8</v>
      </c>
      <c r="X58" s="44"/>
      <c r="Y58" s="45"/>
      <c r="Z58" s="45"/>
      <c r="AA58" s="46"/>
      <c r="AB58" s="44"/>
      <c r="AC58" s="45"/>
      <c r="AD58" s="45"/>
      <c r="AE58" s="45"/>
      <c r="AF58" s="46"/>
      <c r="AG58" s="21"/>
      <c r="AH58" s="28"/>
      <c r="AI58" s="28"/>
      <c r="AJ58" s="29">
        <f t="shared" si="13"/>
        <v>0</v>
      </c>
      <c r="AK58" s="56">
        <f t="shared" si="14"/>
        <v>0</v>
      </c>
      <c r="AL58" s="57"/>
      <c r="AM58" s="57"/>
      <c r="AN58" s="58"/>
      <c r="AO58" s="10" t="s">
        <v>3</v>
      </c>
    </row>
    <row r="59" spans="2:41" ht="18.75" customHeight="1" x14ac:dyDescent="0.15">
      <c r="B59" s="12">
        <v>9</v>
      </c>
      <c r="C59" s="44"/>
      <c r="D59" s="45"/>
      <c r="E59" s="45"/>
      <c r="F59" s="46"/>
      <c r="G59" s="44"/>
      <c r="H59" s="45"/>
      <c r="I59" s="45"/>
      <c r="J59" s="45"/>
      <c r="K59" s="46"/>
      <c r="L59" s="21"/>
      <c r="M59" s="28"/>
      <c r="N59" s="28"/>
      <c r="O59" s="29">
        <f t="shared" si="11"/>
        <v>0</v>
      </c>
      <c r="P59" s="59">
        <f t="shared" si="12"/>
        <v>0</v>
      </c>
      <c r="Q59" s="60"/>
      <c r="R59" s="60"/>
      <c r="S59" s="60"/>
      <c r="T59" s="10" t="s">
        <v>3</v>
      </c>
      <c r="W59" s="12">
        <v>9</v>
      </c>
      <c r="X59" s="44"/>
      <c r="Y59" s="45"/>
      <c r="Z59" s="45"/>
      <c r="AA59" s="46"/>
      <c r="AB59" s="44"/>
      <c r="AC59" s="45"/>
      <c r="AD59" s="45"/>
      <c r="AE59" s="45"/>
      <c r="AF59" s="46"/>
      <c r="AG59" s="21"/>
      <c r="AH59" s="28"/>
      <c r="AI59" s="28"/>
      <c r="AJ59" s="29">
        <f t="shared" si="13"/>
        <v>0</v>
      </c>
      <c r="AK59" s="56">
        <f t="shared" si="14"/>
        <v>0</v>
      </c>
      <c r="AL59" s="57"/>
      <c r="AM59" s="57"/>
      <c r="AN59" s="58"/>
      <c r="AO59" s="10" t="s">
        <v>3</v>
      </c>
    </row>
    <row r="60" spans="2:41" ht="18.75" customHeight="1" x14ac:dyDescent="0.15">
      <c r="B60" s="12">
        <v>10</v>
      </c>
      <c r="C60" s="44"/>
      <c r="D60" s="45"/>
      <c r="E60" s="45"/>
      <c r="F60" s="46"/>
      <c r="G60" s="44"/>
      <c r="H60" s="45"/>
      <c r="I60" s="45"/>
      <c r="J60" s="45"/>
      <c r="K60" s="46"/>
      <c r="L60" s="21"/>
      <c r="M60" s="28"/>
      <c r="N60" s="28"/>
      <c r="O60" s="29">
        <f t="shared" si="11"/>
        <v>0</v>
      </c>
      <c r="P60" s="59">
        <f t="shared" si="12"/>
        <v>0</v>
      </c>
      <c r="Q60" s="60"/>
      <c r="R60" s="60"/>
      <c r="S60" s="60"/>
      <c r="T60" s="10" t="s">
        <v>3</v>
      </c>
      <c r="W60" s="12">
        <v>10</v>
      </c>
      <c r="X60" s="44"/>
      <c r="Y60" s="45"/>
      <c r="Z60" s="45"/>
      <c r="AA60" s="46"/>
      <c r="AB60" s="44"/>
      <c r="AC60" s="45"/>
      <c r="AD60" s="45"/>
      <c r="AE60" s="45"/>
      <c r="AF60" s="46"/>
      <c r="AG60" s="21"/>
      <c r="AH60" s="28"/>
      <c r="AI60" s="28"/>
      <c r="AJ60" s="29">
        <f t="shared" si="13"/>
        <v>0</v>
      </c>
      <c r="AK60" s="56">
        <f t="shared" si="14"/>
        <v>0</v>
      </c>
      <c r="AL60" s="57"/>
      <c r="AM60" s="57"/>
      <c r="AN60" s="58"/>
      <c r="AO60" s="10" t="s">
        <v>3</v>
      </c>
    </row>
    <row r="61" spans="2:41" ht="18.75" customHeight="1" x14ac:dyDescent="0.15">
      <c r="B61" s="12">
        <v>11</v>
      </c>
      <c r="C61" s="44"/>
      <c r="D61" s="45"/>
      <c r="E61" s="45"/>
      <c r="F61" s="46"/>
      <c r="G61" s="44"/>
      <c r="H61" s="45"/>
      <c r="I61" s="45"/>
      <c r="J61" s="45"/>
      <c r="K61" s="46"/>
      <c r="L61" s="21"/>
      <c r="M61" s="28"/>
      <c r="N61" s="28"/>
      <c r="O61" s="29">
        <f t="shared" si="11"/>
        <v>0</v>
      </c>
      <c r="P61" s="56">
        <f t="shared" ref="P61:P79" si="15">SUM(L61:O61)</f>
        <v>0</v>
      </c>
      <c r="Q61" s="57"/>
      <c r="R61" s="57"/>
      <c r="S61" s="58"/>
      <c r="T61" s="10" t="s">
        <v>3</v>
      </c>
      <c r="W61" s="12">
        <v>11</v>
      </c>
      <c r="X61" s="44"/>
      <c r="Y61" s="45"/>
      <c r="Z61" s="45"/>
      <c r="AA61" s="46"/>
      <c r="AB61" s="44"/>
      <c r="AC61" s="45"/>
      <c r="AD61" s="45"/>
      <c r="AE61" s="45"/>
      <c r="AF61" s="46"/>
      <c r="AG61" s="21"/>
      <c r="AH61" s="28"/>
      <c r="AI61" s="28"/>
      <c r="AJ61" s="29">
        <f t="shared" si="13"/>
        <v>0</v>
      </c>
      <c r="AK61" s="56">
        <f t="shared" si="14"/>
        <v>0</v>
      </c>
      <c r="AL61" s="57"/>
      <c r="AM61" s="57"/>
      <c r="AN61" s="58"/>
      <c r="AO61" s="10" t="s">
        <v>3</v>
      </c>
    </row>
    <row r="62" spans="2:41" ht="18.75" customHeight="1" x14ac:dyDescent="0.15">
      <c r="B62" s="12">
        <v>12</v>
      </c>
      <c r="C62" s="44"/>
      <c r="D62" s="45"/>
      <c r="E62" s="45"/>
      <c r="F62" s="46"/>
      <c r="G62" s="44"/>
      <c r="H62" s="45"/>
      <c r="I62" s="45"/>
      <c r="J62" s="45"/>
      <c r="K62" s="46"/>
      <c r="L62" s="21"/>
      <c r="M62" s="28"/>
      <c r="N62" s="28"/>
      <c r="O62" s="29">
        <f t="shared" si="11"/>
        <v>0</v>
      </c>
      <c r="P62" s="56">
        <f t="shared" si="15"/>
        <v>0</v>
      </c>
      <c r="Q62" s="57"/>
      <c r="R62" s="57"/>
      <c r="S62" s="58"/>
      <c r="T62" s="10" t="s">
        <v>3</v>
      </c>
      <c r="W62" s="12">
        <v>12</v>
      </c>
      <c r="X62" s="44"/>
      <c r="Y62" s="45"/>
      <c r="Z62" s="45"/>
      <c r="AA62" s="46"/>
      <c r="AB62" s="44"/>
      <c r="AC62" s="45"/>
      <c r="AD62" s="45"/>
      <c r="AE62" s="45"/>
      <c r="AF62" s="46"/>
      <c r="AG62" s="21"/>
      <c r="AH62" s="28"/>
      <c r="AI62" s="28"/>
      <c r="AJ62" s="29">
        <f t="shared" si="13"/>
        <v>0</v>
      </c>
      <c r="AK62" s="56">
        <f t="shared" si="14"/>
        <v>0</v>
      </c>
      <c r="AL62" s="57"/>
      <c r="AM62" s="57"/>
      <c r="AN62" s="58"/>
      <c r="AO62" s="10" t="s">
        <v>3</v>
      </c>
    </row>
    <row r="63" spans="2:41" ht="18.75" customHeight="1" x14ac:dyDescent="0.15">
      <c r="B63" s="12">
        <v>13</v>
      </c>
      <c r="C63" s="44"/>
      <c r="D63" s="45"/>
      <c r="E63" s="45"/>
      <c r="F63" s="46"/>
      <c r="G63" s="44"/>
      <c r="H63" s="45"/>
      <c r="I63" s="45"/>
      <c r="J63" s="45"/>
      <c r="K63" s="46"/>
      <c r="L63" s="21"/>
      <c r="M63" s="28"/>
      <c r="N63" s="28"/>
      <c r="O63" s="29">
        <f t="shared" si="11"/>
        <v>0</v>
      </c>
      <c r="P63" s="56">
        <f t="shared" si="15"/>
        <v>0</v>
      </c>
      <c r="Q63" s="57"/>
      <c r="R63" s="57"/>
      <c r="S63" s="58"/>
      <c r="T63" s="10" t="s">
        <v>3</v>
      </c>
      <c r="W63" s="12">
        <v>13</v>
      </c>
      <c r="X63" s="44"/>
      <c r="Y63" s="45"/>
      <c r="Z63" s="45"/>
      <c r="AA63" s="46"/>
      <c r="AB63" s="44"/>
      <c r="AC63" s="45"/>
      <c r="AD63" s="45"/>
      <c r="AE63" s="45"/>
      <c r="AF63" s="46"/>
      <c r="AG63" s="21"/>
      <c r="AH63" s="28"/>
      <c r="AI63" s="28"/>
      <c r="AJ63" s="29">
        <f t="shared" si="13"/>
        <v>0</v>
      </c>
      <c r="AK63" s="56">
        <f t="shared" si="14"/>
        <v>0</v>
      </c>
      <c r="AL63" s="57"/>
      <c r="AM63" s="57"/>
      <c r="AN63" s="58"/>
      <c r="AO63" s="10" t="s">
        <v>3</v>
      </c>
    </row>
    <row r="64" spans="2:41" ht="18.75" customHeight="1" x14ac:dyDescent="0.15">
      <c r="B64" s="12">
        <v>14</v>
      </c>
      <c r="C64" s="44"/>
      <c r="D64" s="45"/>
      <c r="E64" s="45"/>
      <c r="F64" s="46"/>
      <c r="G64" s="44"/>
      <c r="H64" s="45"/>
      <c r="I64" s="45"/>
      <c r="J64" s="45"/>
      <c r="K64" s="46"/>
      <c r="L64" s="21"/>
      <c r="M64" s="28"/>
      <c r="N64" s="28"/>
      <c r="O64" s="29">
        <f t="shared" si="11"/>
        <v>0</v>
      </c>
      <c r="P64" s="56">
        <f t="shared" si="15"/>
        <v>0</v>
      </c>
      <c r="Q64" s="57"/>
      <c r="R64" s="57"/>
      <c r="S64" s="58"/>
      <c r="T64" s="10" t="s">
        <v>3</v>
      </c>
      <c r="W64" s="12">
        <v>14</v>
      </c>
      <c r="X64" s="44"/>
      <c r="Y64" s="45"/>
      <c r="Z64" s="45"/>
      <c r="AA64" s="46"/>
      <c r="AB64" s="44"/>
      <c r="AC64" s="45"/>
      <c r="AD64" s="45"/>
      <c r="AE64" s="45"/>
      <c r="AF64" s="46"/>
      <c r="AG64" s="21"/>
      <c r="AH64" s="28"/>
      <c r="AI64" s="28"/>
      <c r="AJ64" s="29">
        <f t="shared" si="13"/>
        <v>0</v>
      </c>
      <c r="AK64" s="56">
        <f t="shared" si="14"/>
        <v>0</v>
      </c>
      <c r="AL64" s="57"/>
      <c r="AM64" s="57"/>
      <c r="AN64" s="58"/>
      <c r="AO64" s="10" t="s">
        <v>3</v>
      </c>
    </row>
    <row r="65" spans="2:41" ht="18.75" customHeight="1" x14ac:dyDescent="0.15">
      <c r="B65" s="12">
        <v>15</v>
      </c>
      <c r="C65" s="44"/>
      <c r="D65" s="45"/>
      <c r="E65" s="45"/>
      <c r="F65" s="46"/>
      <c r="G65" s="44"/>
      <c r="H65" s="45"/>
      <c r="I65" s="45"/>
      <c r="J65" s="45"/>
      <c r="K65" s="46"/>
      <c r="L65" s="21"/>
      <c r="M65" s="28"/>
      <c r="N65" s="28"/>
      <c r="O65" s="29">
        <f t="shared" si="11"/>
        <v>0</v>
      </c>
      <c r="P65" s="56">
        <f t="shared" si="15"/>
        <v>0</v>
      </c>
      <c r="Q65" s="57"/>
      <c r="R65" s="57"/>
      <c r="S65" s="58"/>
      <c r="T65" s="10" t="s">
        <v>3</v>
      </c>
      <c r="W65" s="12">
        <v>15</v>
      </c>
      <c r="X65" s="44"/>
      <c r="Y65" s="45"/>
      <c r="Z65" s="45"/>
      <c r="AA65" s="46"/>
      <c r="AB65" s="44"/>
      <c r="AC65" s="45"/>
      <c r="AD65" s="45"/>
      <c r="AE65" s="45"/>
      <c r="AF65" s="46"/>
      <c r="AG65" s="21"/>
      <c r="AH65" s="28"/>
      <c r="AI65" s="28"/>
      <c r="AJ65" s="29">
        <f t="shared" si="13"/>
        <v>0</v>
      </c>
      <c r="AK65" s="56">
        <f t="shared" si="14"/>
        <v>0</v>
      </c>
      <c r="AL65" s="57"/>
      <c r="AM65" s="57"/>
      <c r="AN65" s="58"/>
      <c r="AO65" s="10" t="s">
        <v>3</v>
      </c>
    </row>
    <row r="66" spans="2:41" ht="18.75" customHeight="1" x14ac:dyDescent="0.15">
      <c r="B66" s="12">
        <v>16</v>
      </c>
      <c r="C66" s="44"/>
      <c r="D66" s="45"/>
      <c r="E66" s="45"/>
      <c r="F66" s="46"/>
      <c r="G66" s="44"/>
      <c r="H66" s="45"/>
      <c r="I66" s="45"/>
      <c r="J66" s="45"/>
      <c r="K66" s="46"/>
      <c r="L66" s="21"/>
      <c r="M66" s="28"/>
      <c r="N66" s="28"/>
      <c r="O66" s="29">
        <f t="shared" si="11"/>
        <v>0</v>
      </c>
      <c r="P66" s="56">
        <f t="shared" si="15"/>
        <v>0</v>
      </c>
      <c r="Q66" s="57"/>
      <c r="R66" s="57"/>
      <c r="S66" s="58"/>
      <c r="T66" s="10" t="s">
        <v>3</v>
      </c>
      <c r="W66" s="12">
        <v>16</v>
      </c>
      <c r="X66" s="44"/>
      <c r="Y66" s="45"/>
      <c r="Z66" s="45"/>
      <c r="AA66" s="46"/>
      <c r="AB66" s="44"/>
      <c r="AC66" s="45"/>
      <c r="AD66" s="45"/>
      <c r="AE66" s="45"/>
      <c r="AF66" s="46"/>
      <c r="AG66" s="21"/>
      <c r="AH66" s="28"/>
      <c r="AI66" s="28"/>
      <c r="AJ66" s="29">
        <f t="shared" si="13"/>
        <v>0</v>
      </c>
      <c r="AK66" s="56">
        <f t="shared" si="14"/>
        <v>0</v>
      </c>
      <c r="AL66" s="57"/>
      <c r="AM66" s="57"/>
      <c r="AN66" s="58"/>
      <c r="AO66" s="10" t="s">
        <v>3</v>
      </c>
    </row>
    <row r="67" spans="2:41" ht="18.75" customHeight="1" x14ac:dyDescent="0.15">
      <c r="B67" s="12">
        <v>17</v>
      </c>
      <c r="C67" s="44"/>
      <c r="D67" s="45"/>
      <c r="E67" s="45"/>
      <c r="F67" s="46"/>
      <c r="G67" s="44"/>
      <c r="H67" s="45"/>
      <c r="I67" s="45"/>
      <c r="J67" s="45"/>
      <c r="K67" s="46"/>
      <c r="L67" s="21"/>
      <c r="M67" s="28"/>
      <c r="N67" s="28"/>
      <c r="O67" s="29">
        <f t="shared" si="11"/>
        <v>0</v>
      </c>
      <c r="P67" s="56">
        <f t="shared" si="15"/>
        <v>0</v>
      </c>
      <c r="Q67" s="57"/>
      <c r="R67" s="57"/>
      <c r="S67" s="58"/>
      <c r="T67" s="10" t="s">
        <v>3</v>
      </c>
      <c r="W67" s="12">
        <v>17</v>
      </c>
      <c r="X67" s="44"/>
      <c r="Y67" s="45"/>
      <c r="Z67" s="45"/>
      <c r="AA67" s="46"/>
      <c r="AB67" s="44"/>
      <c r="AC67" s="45"/>
      <c r="AD67" s="45"/>
      <c r="AE67" s="45"/>
      <c r="AF67" s="46"/>
      <c r="AG67" s="21"/>
      <c r="AH67" s="28"/>
      <c r="AI67" s="28"/>
      <c r="AJ67" s="29">
        <f t="shared" si="13"/>
        <v>0</v>
      </c>
      <c r="AK67" s="56">
        <f t="shared" si="14"/>
        <v>0</v>
      </c>
      <c r="AL67" s="57"/>
      <c r="AM67" s="57"/>
      <c r="AN67" s="58"/>
      <c r="AO67" s="10" t="s">
        <v>3</v>
      </c>
    </row>
    <row r="68" spans="2:41" ht="18.75" customHeight="1" x14ac:dyDescent="0.15">
      <c r="B68" s="12">
        <v>18</v>
      </c>
      <c r="C68" s="44"/>
      <c r="D68" s="45"/>
      <c r="E68" s="45"/>
      <c r="F68" s="46"/>
      <c r="G68" s="44"/>
      <c r="H68" s="45"/>
      <c r="I68" s="45"/>
      <c r="J68" s="45"/>
      <c r="K68" s="46"/>
      <c r="L68" s="21"/>
      <c r="M68" s="28"/>
      <c r="N68" s="28"/>
      <c r="O68" s="29">
        <f t="shared" si="11"/>
        <v>0</v>
      </c>
      <c r="P68" s="56">
        <f t="shared" si="15"/>
        <v>0</v>
      </c>
      <c r="Q68" s="57"/>
      <c r="R68" s="57"/>
      <c r="S68" s="58"/>
      <c r="T68" s="10" t="s">
        <v>3</v>
      </c>
      <c r="W68" s="12">
        <v>18</v>
      </c>
      <c r="X68" s="44"/>
      <c r="Y68" s="45"/>
      <c r="Z68" s="45"/>
      <c r="AA68" s="46"/>
      <c r="AB68" s="44"/>
      <c r="AC68" s="45"/>
      <c r="AD68" s="45"/>
      <c r="AE68" s="45"/>
      <c r="AF68" s="46"/>
      <c r="AG68" s="21"/>
      <c r="AH68" s="28"/>
      <c r="AI68" s="28"/>
      <c r="AJ68" s="29">
        <f t="shared" si="13"/>
        <v>0</v>
      </c>
      <c r="AK68" s="56">
        <f t="shared" si="14"/>
        <v>0</v>
      </c>
      <c r="AL68" s="57"/>
      <c r="AM68" s="57"/>
      <c r="AN68" s="58"/>
      <c r="AO68" s="10" t="s">
        <v>3</v>
      </c>
    </row>
    <row r="69" spans="2:41" ht="18.75" customHeight="1" x14ac:dyDescent="0.15">
      <c r="B69" s="12">
        <v>19</v>
      </c>
      <c r="C69" s="44"/>
      <c r="D69" s="45"/>
      <c r="E69" s="45"/>
      <c r="F69" s="46"/>
      <c r="G69" s="44"/>
      <c r="H69" s="45"/>
      <c r="I69" s="45"/>
      <c r="J69" s="45"/>
      <c r="K69" s="46"/>
      <c r="L69" s="21"/>
      <c r="M69" s="28"/>
      <c r="N69" s="28"/>
      <c r="O69" s="29">
        <f t="shared" si="11"/>
        <v>0</v>
      </c>
      <c r="P69" s="56">
        <f t="shared" si="15"/>
        <v>0</v>
      </c>
      <c r="Q69" s="57"/>
      <c r="R69" s="57"/>
      <c r="S69" s="58"/>
      <c r="T69" s="10" t="s">
        <v>3</v>
      </c>
      <c r="W69" s="12">
        <v>19</v>
      </c>
      <c r="X69" s="44"/>
      <c r="Y69" s="45"/>
      <c r="Z69" s="45"/>
      <c r="AA69" s="46"/>
      <c r="AB69" s="44"/>
      <c r="AC69" s="45"/>
      <c r="AD69" s="45"/>
      <c r="AE69" s="45"/>
      <c r="AF69" s="46"/>
      <c r="AG69" s="21"/>
      <c r="AH69" s="28"/>
      <c r="AI69" s="28"/>
      <c r="AJ69" s="29">
        <f t="shared" si="13"/>
        <v>0</v>
      </c>
      <c r="AK69" s="56">
        <f t="shared" si="14"/>
        <v>0</v>
      </c>
      <c r="AL69" s="57"/>
      <c r="AM69" s="57"/>
      <c r="AN69" s="58"/>
      <c r="AO69" s="10" t="s">
        <v>3</v>
      </c>
    </row>
    <row r="70" spans="2:41" ht="18.75" customHeight="1" x14ac:dyDescent="0.15">
      <c r="B70" s="12">
        <v>20</v>
      </c>
      <c r="C70" s="44"/>
      <c r="D70" s="45"/>
      <c r="E70" s="45"/>
      <c r="F70" s="46"/>
      <c r="G70" s="44"/>
      <c r="H70" s="45"/>
      <c r="I70" s="45"/>
      <c r="J70" s="45"/>
      <c r="K70" s="46"/>
      <c r="L70" s="21"/>
      <c r="M70" s="28"/>
      <c r="N70" s="28"/>
      <c r="O70" s="29">
        <f t="shared" si="11"/>
        <v>0</v>
      </c>
      <c r="P70" s="56">
        <f t="shared" si="15"/>
        <v>0</v>
      </c>
      <c r="Q70" s="57"/>
      <c r="R70" s="57"/>
      <c r="S70" s="58"/>
      <c r="T70" s="10" t="s">
        <v>3</v>
      </c>
      <c r="W70" s="12">
        <v>20</v>
      </c>
      <c r="X70" s="44"/>
      <c r="Y70" s="45"/>
      <c r="Z70" s="45"/>
      <c r="AA70" s="46"/>
      <c r="AB70" s="44"/>
      <c r="AC70" s="45"/>
      <c r="AD70" s="45"/>
      <c r="AE70" s="45"/>
      <c r="AF70" s="46"/>
      <c r="AG70" s="21"/>
      <c r="AH70" s="28"/>
      <c r="AI70" s="28"/>
      <c r="AJ70" s="29">
        <f t="shared" si="13"/>
        <v>0</v>
      </c>
      <c r="AK70" s="56">
        <f t="shared" si="14"/>
        <v>0</v>
      </c>
      <c r="AL70" s="57"/>
      <c r="AM70" s="57"/>
      <c r="AN70" s="58"/>
      <c r="AO70" s="10" t="s">
        <v>3</v>
      </c>
    </row>
    <row r="71" spans="2:41" ht="18.75" customHeight="1" x14ac:dyDescent="0.15">
      <c r="B71" s="12">
        <v>21</v>
      </c>
      <c r="C71" s="44"/>
      <c r="D71" s="45"/>
      <c r="E71" s="45"/>
      <c r="F71" s="46"/>
      <c r="G71" s="44"/>
      <c r="H71" s="45"/>
      <c r="I71" s="45"/>
      <c r="J71" s="45"/>
      <c r="K71" s="46"/>
      <c r="L71" s="21"/>
      <c r="M71" s="28"/>
      <c r="N71" s="28"/>
      <c r="O71" s="29">
        <f t="shared" si="11"/>
        <v>0</v>
      </c>
      <c r="P71" s="56">
        <f t="shared" si="15"/>
        <v>0</v>
      </c>
      <c r="Q71" s="57"/>
      <c r="R71" s="57"/>
      <c r="S71" s="58"/>
      <c r="T71" s="10" t="s">
        <v>3</v>
      </c>
      <c r="W71" s="12">
        <v>21</v>
      </c>
      <c r="X71" s="44"/>
      <c r="Y71" s="45"/>
      <c r="Z71" s="45"/>
      <c r="AA71" s="46"/>
      <c r="AB71" s="44"/>
      <c r="AC71" s="45"/>
      <c r="AD71" s="45"/>
      <c r="AE71" s="45"/>
      <c r="AF71" s="46"/>
      <c r="AG71" s="21"/>
      <c r="AH71" s="28"/>
      <c r="AI71" s="28"/>
      <c r="AJ71" s="29">
        <f t="shared" si="13"/>
        <v>0</v>
      </c>
      <c r="AK71" s="56">
        <f t="shared" si="14"/>
        <v>0</v>
      </c>
      <c r="AL71" s="57"/>
      <c r="AM71" s="57"/>
      <c r="AN71" s="58"/>
      <c r="AO71" s="10" t="s">
        <v>3</v>
      </c>
    </row>
    <row r="72" spans="2:41" ht="18.75" customHeight="1" x14ac:dyDescent="0.15">
      <c r="B72" s="12">
        <v>22</v>
      </c>
      <c r="C72" s="44"/>
      <c r="D72" s="45"/>
      <c r="E72" s="45"/>
      <c r="F72" s="46"/>
      <c r="G72" s="44"/>
      <c r="H72" s="45"/>
      <c r="I72" s="45"/>
      <c r="J72" s="45"/>
      <c r="K72" s="46"/>
      <c r="L72" s="21"/>
      <c r="M72" s="28"/>
      <c r="N72" s="28"/>
      <c r="O72" s="29">
        <f t="shared" si="11"/>
        <v>0</v>
      </c>
      <c r="P72" s="56">
        <f t="shared" si="15"/>
        <v>0</v>
      </c>
      <c r="Q72" s="57"/>
      <c r="R72" s="57"/>
      <c r="S72" s="58"/>
      <c r="T72" s="10" t="s">
        <v>3</v>
      </c>
      <c r="W72" s="12">
        <v>22</v>
      </c>
      <c r="X72" s="44"/>
      <c r="Y72" s="45"/>
      <c r="Z72" s="45"/>
      <c r="AA72" s="46"/>
      <c r="AB72" s="44"/>
      <c r="AC72" s="45"/>
      <c r="AD72" s="45"/>
      <c r="AE72" s="45"/>
      <c r="AF72" s="46"/>
      <c r="AG72" s="21"/>
      <c r="AH72" s="28"/>
      <c r="AI72" s="28"/>
      <c r="AJ72" s="29">
        <f t="shared" si="13"/>
        <v>0</v>
      </c>
      <c r="AK72" s="56">
        <f t="shared" si="14"/>
        <v>0</v>
      </c>
      <c r="AL72" s="57"/>
      <c r="AM72" s="57"/>
      <c r="AN72" s="58"/>
      <c r="AO72" s="10" t="s">
        <v>3</v>
      </c>
    </row>
    <row r="73" spans="2:41" ht="18.75" customHeight="1" x14ac:dyDescent="0.15">
      <c r="B73" s="12">
        <v>23</v>
      </c>
      <c r="C73" s="44"/>
      <c r="D73" s="45"/>
      <c r="E73" s="45"/>
      <c r="F73" s="46"/>
      <c r="G73" s="44"/>
      <c r="H73" s="45"/>
      <c r="I73" s="45"/>
      <c r="J73" s="45"/>
      <c r="K73" s="46"/>
      <c r="L73" s="21"/>
      <c r="M73" s="28"/>
      <c r="N73" s="28"/>
      <c r="O73" s="29">
        <f t="shared" si="11"/>
        <v>0</v>
      </c>
      <c r="P73" s="56">
        <f t="shared" si="15"/>
        <v>0</v>
      </c>
      <c r="Q73" s="57"/>
      <c r="R73" s="57"/>
      <c r="S73" s="58"/>
      <c r="T73" s="10" t="s">
        <v>3</v>
      </c>
      <c r="W73" s="12">
        <v>23</v>
      </c>
      <c r="X73" s="44"/>
      <c r="Y73" s="45"/>
      <c r="Z73" s="45"/>
      <c r="AA73" s="46"/>
      <c r="AB73" s="44"/>
      <c r="AC73" s="45"/>
      <c r="AD73" s="45"/>
      <c r="AE73" s="45"/>
      <c r="AF73" s="46"/>
      <c r="AG73" s="21"/>
      <c r="AH73" s="28"/>
      <c r="AI73" s="28"/>
      <c r="AJ73" s="29">
        <f t="shared" si="13"/>
        <v>0</v>
      </c>
      <c r="AK73" s="56">
        <f t="shared" si="14"/>
        <v>0</v>
      </c>
      <c r="AL73" s="57"/>
      <c r="AM73" s="57"/>
      <c r="AN73" s="58"/>
      <c r="AO73" s="10" t="s">
        <v>3</v>
      </c>
    </row>
    <row r="74" spans="2:41" ht="18.75" customHeight="1" x14ac:dyDescent="0.15">
      <c r="B74" s="12">
        <v>24</v>
      </c>
      <c r="C74" s="44"/>
      <c r="D74" s="45"/>
      <c r="E74" s="45"/>
      <c r="F74" s="46"/>
      <c r="G74" s="44"/>
      <c r="H74" s="45"/>
      <c r="I74" s="45"/>
      <c r="J74" s="45"/>
      <c r="K74" s="46"/>
      <c r="L74" s="21"/>
      <c r="M74" s="28"/>
      <c r="N74" s="28"/>
      <c r="O74" s="29">
        <f t="shared" si="11"/>
        <v>0</v>
      </c>
      <c r="P74" s="56">
        <f t="shared" si="15"/>
        <v>0</v>
      </c>
      <c r="Q74" s="57"/>
      <c r="R74" s="57"/>
      <c r="S74" s="58"/>
      <c r="T74" s="10" t="s">
        <v>3</v>
      </c>
      <c r="W74" s="12">
        <v>24</v>
      </c>
      <c r="X74" s="44"/>
      <c r="Y74" s="45"/>
      <c r="Z74" s="45"/>
      <c r="AA74" s="46"/>
      <c r="AB74" s="44"/>
      <c r="AC74" s="45"/>
      <c r="AD74" s="45"/>
      <c r="AE74" s="45"/>
      <c r="AF74" s="46"/>
      <c r="AG74" s="21"/>
      <c r="AH74" s="28"/>
      <c r="AI74" s="28"/>
      <c r="AJ74" s="29">
        <f t="shared" si="13"/>
        <v>0</v>
      </c>
      <c r="AK74" s="56">
        <f t="shared" si="14"/>
        <v>0</v>
      </c>
      <c r="AL74" s="57"/>
      <c r="AM74" s="57"/>
      <c r="AN74" s="58"/>
      <c r="AO74" s="10" t="s">
        <v>3</v>
      </c>
    </row>
    <row r="75" spans="2:41" ht="18.75" customHeight="1" x14ac:dyDescent="0.15">
      <c r="B75" s="12">
        <v>25</v>
      </c>
      <c r="C75" s="44"/>
      <c r="D75" s="45"/>
      <c r="E75" s="45"/>
      <c r="F75" s="46"/>
      <c r="G75" s="44"/>
      <c r="H75" s="45"/>
      <c r="I75" s="45"/>
      <c r="J75" s="45"/>
      <c r="K75" s="46"/>
      <c r="L75" s="21"/>
      <c r="M75" s="28"/>
      <c r="N75" s="28"/>
      <c r="O75" s="29">
        <f t="shared" si="11"/>
        <v>0</v>
      </c>
      <c r="P75" s="56">
        <f t="shared" si="15"/>
        <v>0</v>
      </c>
      <c r="Q75" s="57"/>
      <c r="R75" s="57"/>
      <c r="S75" s="58"/>
      <c r="T75" s="10" t="s">
        <v>3</v>
      </c>
      <c r="W75" s="12">
        <v>25</v>
      </c>
      <c r="X75" s="44"/>
      <c r="Y75" s="45"/>
      <c r="Z75" s="45"/>
      <c r="AA75" s="46"/>
      <c r="AB75" s="44"/>
      <c r="AC75" s="45"/>
      <c r="AD75" s="45"/>
      <c r="AE75" s="45"/>
      <c r="AF75" s="46"/>
      <c r="AG75" s="21"/>
      <c r="AH75" s="28"/>
      <c r="AI75" s="28"/>
      <c r="AJ75" s="29">
        <f t="shared" si="13"/>
        <v>0</v>
      </c>
      <c r="AK75" s="56">
        <f t="shared" si="14"/>
        <v>0</v>
      </c>
      <c r="AL75" s="57"/>
      <c r="AM75" s="57"/>
      <c r="AN75" s="58"/>
      <c r="AO75" s="10" t="s">
        <v>3</v>
      </c>
    </row>
    <row r="76" spans="2:41" ht="18.75" customHeight="1" x14ac:dyDescent="0.15">
      <c r="B76" s="12">
        <v>26</v>
      </c>
      <c r="C76" s="44"/>
      <c r="D76" s="45"/>
      <c r="E76" s="45"/>
      <c r="F76" s="46"/>
      <c r="G76" s="44"/>
      <c r="H76" s="45"/>
      <c r="I76" s="45"/>
      <c r="J76" s="45"/>
      <c r="K76" s="46"/>
      <c r="L76" s="21"/>
      <c r="M76" s="28"/>
      <c r="N76" s="28"/>
      <c r="O76" s="29">
        <f t="shared" si="11"/>
        <v>0</v>
      </c>
      <c r="P76" s="56">
        <f t="shared" si="15"/>
        <v>0</v>
      </c>
      <c r="Q76" s="57"/>
      <c r="R76" s="57"/>
      <c r="S76" s="58"/>
      <c r="T76" s="10" t="s">
        <v>3</v>
      </c>
      <c r="W76" s="12">
        <v>26</v>
      </c>
      <c r="X76" s="44"/>
      <c r="Y76" s="45"/>
      <c r="Z76" s="45"/>
      <c r="AA76" s="46"/>
      <c r="AB76" s="44"/>
      <c r="AC76" s="45"/>
      <c r="AD76" s="45"/>
      <c r="AE76" s="45"/>
      <c r="AF76" s="46"/>
      <c r="AG76" s="21"/>
      <c r="AH76" s="28"/>
      <c r="AI76" s="28"/>
      <c r="AJ76" s="29">
        <f t="shared" si="13"/>
        <v>0</v>
      </c>
      <c r="AK76" s="56">
        <f t="shared" si="14"/>
        <v>0</v>
      </c>
      <c r="AL76" s="57"/>
      <c r="AM76" s="57"/>
      <c r="AN76" s="58"/>
      <c r="AO76" s="10" t="s">
        <v>3</v>
      </c>
    </row>
    <row r="77" spans="2:41" ht="18.75" customHeight="1" x14ac:dyDescent="0.15">
      <c r="B77" s="12">
        <v>27</v>
      </c>
      <c r="C77" s="44"/>
      <c r="D77" s="45"/>
      <c r="E77" s="45"/>
      <c r="F77" s="46"/>
      <c r="G77" s="44"/>
      <c r="H77" s="45"/>
      <c r="I77" s="45"/>
      <c r="J77" s="45"/>
      <c r="K77" s="46"/>
      <c r="L77" s="21"/>
      <c r="M77" s="28"/>
      <c r="N77" s="28"/>
      <c r="O77" s="29">
        <f t="shared" si="11"/>
        <v>0</v>
      </c>
      <c r="P77" s="56">
        <f t="shared" si="15"/>
        <v>0</v>
      </c>
      <c r="Q77" s="57"/>
      <c r="R77" s="57"/>
      <c r="S77" s="58"/>
      <c r="T77" s="10" t="s">
        <v>3</v>
      </c>
      <c r="W77" s="12">
        <v>27</v>
      </c>
      <c r="X77" s="44"/>
      <c r="Y77" s="45"/>
      <c r="Z77" s="45"/>
      <c r="AA77" s="46"/>
      <c r="AB77" s="44"/>
      <c r="AC77" s="45"/>
      <c r="AD77" s="45"/>
      <c r="AE77" s="45"/>
      <c r="AF77" s="46"/>
      <c r="AG77" s="21"/>
      <c r="AH77" s="28"/>
      <c r="AI77" s="28"/>
      <c r="AJ77" s="29">
        <f t="shared" si="13"/>
        <v>0</v>
      </c>
      <c r="AK77" s="56">
        <f t="shared" si="14"/>
        <v>0</v>
      </c>
      <c r="AL77" s="57"/>
      <c r="AM77" s="57"/>
      <c r="AN77" s="58"/>
      <c r="AO77" s="10" t="s">
        <v>3</v>
      </c>
    </row>
    <row r="78" spans="2:41" ht="18.75" customHeight="1" x14ac:dyDescent="0.15">
      <c r="B78" s="12">
        <v>28</v>
      </c>
      <c r="C78" s="44"/>
      <c r="D78" s="45"/>
      <c r="E78" s="45"/>
      <c r="F78" s="46"/>
      <c r="G78" s="44"/>
      <c r="H78" s="45"/>
      <c r="I78" s="45"/>
      <c r="J78" s="45"/>
      <c r="K78" s="46"/>
      <c r="L78" s="21"/>
      <c r="M78" s="28"/>
      <c r="N78" s="28"/>
      <c r="O78" s="29">
        <f t="shared" si="11"/>
        <v>0</v>
      </c>
      <c r="P78" s="56">
        <f t="shared" si="15"/>
        <v>0</v>
      </c>
      <c r="Q78" s="57"/>
      <c r="R78" s="57"/>
      <c r="S78" s="58"/>
      <c r="T78" s="10" t="s">
        <v>3</v>
      </c>
      <c r="W78" s="12">
        <v>28</v>
      </c>
      <c r="X78" s="44"/>
      <c r="Y78" s="45"/>
      <c r="Z78" s="45"/>
      <c r="AA78" s="46"/>
      <c r="AB78" s="44"/>
      <c r="AC78" s="45"/>
      <c r="AD78" s="45"/>
      <c r="AE78" s="45"/>
      <c r="AF78" s="46"/>
      <c r="AG78" s="21"/>
      <c r="AH78" s="28"/>
      <c r="AI78" s="28"/>
      <c r="AJ78" s="29">
        <f t="shared" si="13"/>
        <v>0</v>
      </c>
      <c r="AK78" s="56">
        <f t="shared" si="14"/>
        <v>0</v>
      </c>
      <c r="AL78" s="57"/>
      <c r="AM78" s="57"/>
      <c r="AN78" s="58"/>
      <c r="AO78" s="10" t="s">
        <v>3</v>
      </c>
    </row>
    <row r="79" spans="2:41" ht="18.75" customHeight="1" x14ac:dyDescent="0.15">
      <c r="B79" s="12">
        <v>29</v>
      </c>
      <c r="C79" s="44"/>
      <c r="D79" s="45"/>
      <c r="E79" s="45"/>
      <c r="F79" s="46"/>
      <c r="G79" s="44"/>
      <c r="H79" s="45"/>
      <c r="I79" s="45"/>
      <c r="J79" s="45"/>
      <c r="K79" s="46"/>
      <c r="L79" s="21"/>
      <c r="M79" s="28"/>
      <c r="N79" s="28"/>
      <c r="O79" s="29">
        <f t="shared" si="11"/>
        <v>0</v>
      </c>
      <c r="P79" s="56">
        <f t="shared" si="15"/>
        <v>0</v>
      </c>
      <c r="Q79" s="57"/>
      <c r="R79" s="57"/>
      <c r="S79" s="58"/>
      <c r="T79" s="10" t="s">
        <v>3</v>
      </c>
      <c r="W79" s="12">
        <v>29</v>
      </c>
      <c r="X79" s="44"/>
      <c r="Y79" s="45"/>
      <c r="Z79" s="45"/>
      <c r="AA79" s="46"/>
      <c r="AB79" s="44"/>
      <c r="AC79" s="45"/>
      <c r="AD79" s="45"/>
      <c r="AE79" s="45"/>
      <c r="AF79" s="46"/>
      <c r="AG79" s="21"/>
      <c r="AH79" s="28"/>
      <c r="AI79" s="28"/>
      <c r="AJ79" s="29">
        <f t="shared" si="13"/>
        <v>0</v>
      </c>
      <c r="AK79" s="56">
        <f t="shared" si="14"/>
        <v>0</v>
      </c>
      <c r="AL79" s="57"/>
      <c r="AM79" s="57"/>
      <c r="AN79" s="58"/>
      <c r="AO79" s="10" t="s">
        <v>3</v>
      </c>
    </row>
    <row r="80" spans="2:41" ht="18.75" customHeight="1" x14ac:dyDescent="0.15">
      <c r="B80" s="12">
        <v>30</v>
      </c>
      <c r="C80" s="44"/>
      <c r="D80" s="45"/>
      <c r="E80" s="45"/>
      <c r="F80" s="46"/>
      <c r="G80" s="44"/>
      <c r="H80" s="45"/>
      <c r="I80" s="45"/>
      <c r="J80" s="45"/>
      <c r="K80" s="46"/>
      <c r="L80" s="21"/>
      <c r="M80" s="28"/>
      <c r="N80" s="28"/>
      <c r="O80" s="29">
        <f t="shared" si="11"/>
        <v>0</v>
      </c>
      <c r="P80" s="56">
        <f t="shared" ref="P80" si="16">SUM(L80:O80)</f>
        <v>0</v>
      </c>
      <c r="Q80" s="57"/>
      <c r="R80" s="57"/>
      <c r="S80" s="58"/>
      <c r="T80" s="10" t="s">
        <v>3</v>
      </c>
      <c r="W80" s="12">
        <v>30</v>
      </c>
      <c r="X80" s="44"/>
      <c r="Y80" s="45"/>
      <c r="Z80" s="45"/>
      <c r="AA80" s="46"/>
      <c r="AB80" s="44"/>
      <c r="AC80" s="45"/>
      <c r="AD80" s="45"/>
      <c r="AE80" s="45"/>
      <c r="AF80" s="46"/>
      <c r="AG80" s="21"/>
      <c r="AH80" s="28"/>
      <c r="AI80" s="28"/>
      <c r="AJ80" s="29">
        <f t="shared" si="13"/>
        <v>0</v>
      </c>
      <c r="AK80" s="56">
        <f t="shared" ref="AK80" si="17">SUM(AG80:AJ80)</f>
        <v>0</v>
      </c>
      <c r="AL80" s="57"/>
      <c r="AM80" s="57"/>
      <c r="AN80" s="58"/>
      <c r="AO80" s="10" t="s">
        <v>3</v>
      </c>
    </row>
    <row r="81" spans="2:41" ht="18.75" customHeight="1" x14ac:dyDescent="0.15">
      <c r="B81" s="12">
        <v>31</v>
      </c>
      <c r="C81" s="44"/>
      <c r="D81" s="45"/>
      <c r="E81" s="45"/>
      <c r="F81" s="46"/>
      <c r="G81" s="44"/>
      <c r="H81" s="45"/>
      <c r="I81" s="45"/>
      <c r="J81" s="45"/>
      <c r="K81" s="46"/>
      <c r="L81" s="21"/>
      <c r="M81" s="28"/>
      <c r="N81" s="28"/>
      <c r="O81" s="29">
        <f t="shared" si="11"/>
        <v>0</v>
      </c>
      <c r="P81" s="56">
        <f>SUM(L81:O81)</f>
        <v>0</v>
      </c>
      <c r="Q81" s="57"/>
      <c r="R81" s="57"/>
      <c r="S81" s="58"/>
      <c r="T81" s="10" t="s">
        <v>3</v>
      </c>
      <c r="W81" s="12">
        <v>31</v>
      </c>
      <c r="X81" s="44"/>
      <c r="Y81" s="45"/>
      <c r="Z81" s="45"/>
      <c r="AA81" s="46"/>
      <c r="AB81" s="44"/>
      <c r="AC81" s="45"/>
      <c r="AD81" s="45"/>
      <c r="AE81" s="45"/>
      <c r="AF81" s="46"/>
      <c r="AG81" s="21"/>
      <c r="AH81" s="28"/>
      <c r="AI81" s="28"/>
      <c r="AJ81" s="29">
        <f t="shared" si="13"/>
        <v>0</v>
      </c>
      <c r="AK81" s="56">
        <f>SUM(AG81:AJ81)</f>
        <v>0</v>
      </c>
      <c r="AL81" s="57"/>
      <c r="AM81" s="57"/>
      <c r="AN81" s="58"/>
      <c r="AO81" s="10" t="s">
        <v>3</v>
      </c>
    </row>
    <row r="82" spans="2:41" ht="18.75" customHeight="1" x14ac:dyDescent="0.15">
      <c r="B82" s="12">
        <v>32</v>
      </c>
      <c r="C82" s="44"/>
      <c r="D82" s="45"/>
      <c r="E82" s="45"/>
      <c r="F82" s="46"/>
      <c r="G82" s="44"/>
      <c r="H82" s="45"/>
      <c r="I82" s="45"/>
      <c r="J82" s="45"/>
      <c r="K82" s="46"/>
      <c r="L82" s="21"/>
      <c r="M82" s="28"/>
      <c r="N82" s="28"/>
      <c r="O82" s="29">
        <f t="shared" si="11"/>
        <v>0</v>
      </c>
      <c r="P82" s="56">
        <f>SUM(L82:O82)</f>
        <v>0</v>
      </c>
      <c r="Q82" s="57"/>
      <c r="R82" s="57"/>
      <c r="S82" s="58"/>
      <c r="T82" s="10" t="s">
        <v>3</v>
      </c>
      <c r="W82" s="12">
        <v>32</v>
      </c>
      <c r="X82" s="44"/>
      <c r="Y82" s="45"/>
      <c r="Z82" s="45"/>
      <c r="AA82" s="46"/>
      <c r="AB82" s="44"/>
      <c r="AC82" s="45"/>
      <c r="AD82" s="45"/>
      <c r="AE82" s="45"/>
      <c r="AF82" s="46"/>
      <c r="AG82" s="21"/>
      <c r="AH82" s="28"/>
      <c r="AI82" s="28"/>
      <c r="AJ82" s="29">
        <f t="shared" si="13"/>
        <v>0</v>
      </c>
      <c r="AK82" s="56">
        <f>SUM(AG82:AJ82)</f>
        <v>0</v>
      </c>
      <c r="AL82" s="57"/>
      <c r="AM82" s="57"/>
      <c r="AN82" s="58"/>
      <c r="AO82" s="10" t="s">
        <v>3</v>
      </c>
    </row>
    <row r="83" spans="2:41" ht="18.75" customHeight="1" x14ac:dyDescent="0.15">
      <c r="B83" s="12">
        <v>33</v>
      </c>
      <c r="C83" s="44"/>
      <c r="D83" s="45"/>
      <c r="E83" s="45"/>
      <c r="F83" s="46"/>
      <c r="G83" s="44"/>
      <c r="H83" s="45"/>
      <c r="I83" s="45"/>
      <c r="J83" s="45"/>
      <c r="K83" s="46"/>
      <c r="L83" s="21"/>
      <c r="M83" s="28"/>
      <c r="N83" s="28"/>
      <c r="O83" s="29">
        <f t="shared" si="11"/>
        <v>0</v>
      </c>
      <c r="P83" s="56">
        <f>SUM(L83:O83)</f>
        <v>0</v>
      </c>
      <c r="Q83" s="57"/>
      <c r="R83" s="57"/>
      <c r="S83" s="58"/>
      <c r="T83" s="10" t="s">
        <v>3</v>
      </c>
      <c r="W83" s="12">
        <v>33</v>
      </c>
      <c r="X83" s="44"/>
      <c r="Y83" s="45"/>
      <c r="Z83" s="45"/>
      <c r="AA83" s="46"/>
      <c r="AB83" s="44"/>
      <c r="AC83" s="45"/>
      <c r="AD83" s="45"/>
      <c r="AE83" s="45"/>
      <c r="AF83" s="46"/>
      <c r="AG83" s="21"/>
      <c r="AH83" s="28"/>
      <c r="AI83" s="28"/>
      <c r="AJ83" s="29">
        <f t="shared" si="13"/>
        <v>0</v>
      </c>
      <c r="AK83" s="56">
        <f>SUM(AG83:AJ83)</f>
        <v>0</v>
      </c>
      <c r="AL83" s="57"/>
      <c r="AM83" s="57"/>
      <c r="AN83" s="58"/>
      <c r="AO83" s="10" t="s">
        <v>3</v>
      </c>
    </row>
    <row r="84" spans="2:41" ht="18.75" customHeight="1" x14ac:dyDescent="0.15">
      <c r="B84" s="12">
        <v>34</v>
      </c>
      <c r="C84" s="44"/>
      <c r="D84" s="45"/>
      <c r="E84" s="45"/>
      <c r="F84" s="46"/>
      <c r="G84" s="44"/>
      <c r="H84" s="45"/>
      <c r="I84" s="45"/>
      <c r="J84" s="45"/>
      <c r="K84" s="46"/>
      <c r="L84" s="21"/>
      <c r="M84" s="28"/>
      <c r="N84" s="28"/>
      <c r="O84" s="29">
        <f t="shared" si="11"/>
        <v>0</v>
      </c>
      <c r="P84" s="56">
        <f>SUM(L84:O84)</f>
        <v>0</v>
      </c>
      <c r="Q84" s="57"/>
      <c r="R84" s="57"/>
      <c r="S84" s="58"/>
      <c r="T84" s="10" t="s">
        <v>3</v>
      </c>
      <c r="W84" s="12">
        <v>34</v>
      </c>
      <c r="X84" s="44"/>
      <c r="Y84" s="45"/>
      <c r="Z84" s="45"/>
      <c r="AA84" s="46"/>
      <c r="AB84" s="44"/>
      <c r="AC84" s="45"/>
      <c r="AD84" s="45"/>
      <c r="AE84" s="45"/>
      <c r="AF84" s="46"/>
      <c r="AG84" s="21"/>
      <c r="AH84" s="28"/>
      <c r="AI84" s="28"/>
      <c r="AJ84" s="29">
        <f t="shared" si="13"/>
        <v>0</v>
      </c>
      <c r="AK84" s="56">
        <f>SUM(AG84:AJ84)</f>
        <v>0</v>
      </c>
      <c r="AL84" s="57"/>
      <c r="AM84" s="57"/>
      <c r="AN84" s="58"/>
      <c r="AO84" s="10" t="s">
        <v>3</v>
      </c>
    </row>
    <row r="85" spans="2:41" ht="18.75" customHeight="1" x14ac:dyDescent="0.15">
      <c r="B85" s="12">
        <v>35</v>
      </c>
      <c r="C85" s="44"/>
      <c r="D85" s="45"/>
      <c r="E85" s="45"/>
      <c r="F85" s="46"/>
      <c r="G85" s="44"/>
      <c r="H85" s="45"/>
      <c r="I85" s="45"/>
      <c r="J85" s="45"/>
      <c r="K85" s="46"/>
      <c r="L85" s="21"/>
      <c r="M85" s="28"/>
      <c r="N85" s="28"/>
      <c r="O85" s="29">
        <f t="shared" si="11"/>
        <v>0</v>
      </c>
      <c r="P85" s="56">
        <f>SUM(L85:O85)</f>
        <v>0</v>
      </c>
      <c r="Q85" s="57"/>
      <c r="R85" s="57"/>
      <c r="S85" s="58"/>
      <c r="T85" s="10" t="s">
        <v>3</v>
      </c>
      <c r="W85" s="12">
        <v>35</v>
      </c>
      <c r="X85" s="44"/>
      <c r="Y85" s="45"/>
      <c r="Z85" s="45"/>
      <c r="AA85" s="46"/>
      <c r="AB85" s="44"/>
      <c r="AC85" s="45"/>
      <c r="AD85" s="45"/>
      <c r="AE85" s="45"/>
      <c r="AF85" s="46"/>
      <c r="AG85" s="21"/>
      <c r="AH85" s="28"/>
      <c r="AI85" s="28"/>
      <c r="AJ85" s="29">
        <f t="shared" si="13"/>
        <v>0</v>
      </c>
      <c r="AK85" s="56">
        <f>SUM(AG85:AJ85)</f>
        <v>0</v>
      </c>
      <c r="AL85" s="57"/>
      <c r="AM85" s="57"/>
      <c r="AN85" s="58"/>
      <c r="AO85" s="10" t="s">
        <v>3</v>
      </c>
    </row>
    <row r="86" spans="2:41" x14ac:dyDescent="0.15">
      <c r="B86" s="12"/>
      <c r="C86" s="55"/>
      <c r="D86" s="55"/>
      <c r="E86" s="55"/>
      <c r="F86" s="55"/>
      <c r="G86" s="55" t="s">
        <v>39</v>
      </c>
      <c r="H86" s="55"/>
      <c r="I86" s="55"/>
      <c r="J86" s="55"/>
      <c r="K86" s="55"/>
      <c r="L86" s="44"/>
      <c r="M86" s="45"/>
      <c r="N86" s="45"/>
      <c r="O86" s="46"/>
      <c r="P86" s="56">
        <f>SUM(P51:R85)</f>
        <v>0</v>
      </c>
      <c r="Q86" s="57"/>
      <c r="R86" s="57"/>
      <c r="S86" s="58"/>
      <c r="T86" s="10" t="s">
        <v>3</v>
      </c>
      <c r="W86" s="12"/>
      <c r="X86" s="55"/>
      <c r="Y86" s="55"/>
      <c r="Z86" s="55"/>
      <c r="AA86" s="55"/>
      <c r="AB86" s="55" t="s">
        <v>39</v>
      </c>
      <c r="AC86" s="55"/>
      <c r="AD86" s="55"/>
      <c r="AE86" s="55"/>
      <c r="AF86" s="55"/>
      <c r="AG86" s="44"/>
      <c r="AH86" s="45"/>
      <c r="AI86" s="45"/>
      <c r="AJ86" s="46"/>
      <c r="AK86" s="56">
        <f>SUM(AK51:AM85)</f>
        <v>0</v>
      </c>
      <c r="AL86" s="57"/>
      <c r="AM86" s="57"/>
      <c r="AN86" s="58"/>
      <c r="AO86" s="10" t="s">
        <v>3</v>
      </c>
    </row>
  </sheetData>
  <mergeCells count="408">
    <mergeCell ref="X85:AA85"/>
    <mergeCell ref="AB85:AF85"/>
    <mergeCell ref="AK85:AN85"/>
    <mergeCell ref="X86:AA86"/>
    <mergeCell ref="AB86:AF86"/>
    <mergeCell ref="AG86:AJ86"/>
    <mergeCell ref="AK86:AN86"/>
    <mergeCell ref="X84:AA84"/>
    <mergeCell ref="X44:AM44"/>
    <mergeCell ref="AD47:AE47"/>
    <mergeCell ref="AF47:AN47"/>
    <mergeCell ref="AB82:AF82"/>
    <mergeCell ref="AK82:AN82"/>
    <mergeCell ref="X83:AA83"/>
    <mergeCell ref="AB83:AF83"/>
    <mergeCell ref="AK83:AN83"/>
    <mergeCell ref="X80:AA80"/>
    <mergeCell ref="AB80:AF80"/>
    <mergeCell ref="AK80:AN80"/>
    <mergeCell ref="X81:AA81"/>
    <mergeCell ref="AB81:AF81"/>
    <mergeCell ref="AK81:AN81"/>
    <mergeCell ref="AB53:AF53"/>
    <mergeCell ref="AK53:AN53"/>
    <mergeCell ref="AB84:AF84"/>
    <mergeCell ref="AK84:AN84"/>
    <mergeCell ref="W39:Z39"/>
    <mergeCell ref="AJ39:AK39"/>
    <mergeCell ref="AM39:AN39"/>
    <mergeCell ref="W40:Z40"/>
    <mergeCell ref="AJ40:AK40"/>
    <mergeCell ref="AM40:AN40"/>
    <mergeCell ref="W41:AF42"/>
    <mergeCell ref="AG41:AL41"/>
    <mergeCell ref="AM41:AN41"/>
    <mergeCell ref="AG42:AL42"/>
    <mergeCell ref="AM42:AN42"/>
    <mergeCell ref="AB51:AF51"/>
    <mergeCell ref="AK51:AN51"/>
    <mergeCell ref="X52:AA52"/>
    <mergeCell ref="AB52:AF52"/>
    <mergeCell ref="AK52:AN52"/>
    <mergeCell ref="X82:AA82"/>
    <mergeCell ref="X49:AA50"/>
    <mergeCell ref="AB54:AF54"/>
    <mergeCell ref="W37:Z37"/>
    <mergeCell ref="AJ37:AK37"/>
    <mergeCell ref="AM37:AN37"/>
    <mergeCell ref="W38:Z38"/>
    <mergeCell ref="AJ38:AK38"/>
    <mergeCell ref="AM38:AN38"/>
    <mergeCell ref="AB49:AF50"/>
    <mergeCell ref="AG49:AJ49"/>
    <mergeCell ref="AK49:AO50"/>
    <mergeCell ref="AJ30:AL30"/>
    <mergeCell ref="AG14:AO14"/>
    <mergeCell ref="W15:Y15"/>
    <mergeCell ref="Z15:AF15"/>
    <mergeCell ref="AG15:AI15"/>
    <mergeCell ref="AJ15:AO15"/>
    <mergeCell ref="Z16:AF16"/>
    <mergeCell ref="W36:Z36"/>
    <mergeCell ref="AJ36:AK36"/>
    <mergeCell ref="AM36:AN36"/>
    <mergeCell ref="B40:E40"/>
    <mergeCell ref="R40:S40"/>
    <mergeCell ref="B38:E38"/>
    <mergeCell ref="R38:S38"/>
    <mergeCell ref="B39:E39"/>
    <mergeCell ref="R39:S39"/>
    <mergeCell ref="B41:K42"/>
    <mergeCell ref="AL6:AO7"/>
    <mergeCell ref="W13:Y13"/>
    <mergeCell ref="Z13:AF13"/>
    <mergeCell ref="X23:Z23"/>
    <mergeCell ref="AA23:AC23"/>
    <mergeCell ref="X24:AB24"/>
    <mergeCell ref="AD26:AG27"/>
    <mergeCell ref="AH26:AM27"/>
    <mergeCell ref="W29:Z30"/>
    <mergeCell ref="AA29:AC29"/>
    <mergeCell ref="AD29:AF29"/>
    <mergeCell ref="AG29:AI29"/>
    <mergeCell ref="AJ29:AL29"/>
    <mergeCell ref="AM29:AO30"/>
    <mergeCell ref="AA30:AC30"/>
    <mergeCell ref="AD30:AF30"/>
    <mergeCell ref="AG30:AI30"/>
    <mergeCell ref="O32:P32"/>
    <mergeCell ref="O33:P33"/>
    <mergeCell ref="O35:P35"/>
    <mergeCell ref="O36:P36"/>
    <mergeCell ref="O37:P37"/>
    <mergeCell ref="O38:P38"/>
    <mergeCell ref="R31:S31"/>
    <mergeCell ref="B36:E36"/>
    <mergeCell ref="R36:S36"/>
    <mergeCell ref="B37:E37"/>
    <mergeCell ref="R37:S37"/>
    <mergeCell ref="B31:E31"/>
    <mergeCell ref="F29:H29"/>
    <mergeCell ref="I29:K29"/>
    <mergeCell ref="B29:E30"/>
    <mergeCell ref="F30:H30"/>
    <mergeCell ref="I30:K30"/>
    <mergeCell ref="L30:N30"/>
    <mergeCell ref="R29:T30"/>
    <mergeCell ref="L29:N29"/>
    <mergeCell ref="O31:P31"/>
    <mergeCell ref="AJ16:AO16"/>
    <mergeCell ref="B1:T3"/>
    <mergeCell ref="B4:T4"/>
    <mergeCell ref="B5:G7"/>
    <mergeCell ref="I6:J7"/>
    <mergeCell ref="K6:N7"/>
    <mergeCell ref="O6:P7"/>
    <mergeCell ref="Q6:T7"/>
    <mergeCell ref="B13:D13"/>
    <mergeCell ref="B14:D14"/>
    <mergeCell ref="B15:D15"/>
    <mergeCell ref="W1:AO3"/>
    <mergeCell ref="W4:AO4"/>
    <mergeCell ref="W5:AB7"/>
    <mergeCell ref="AD6:AE7"/>
    <mergeCell ref="AF6:AI7"/>
    <mergeCell ref="AJ6:AK7"/>
    <mergeCell ref="E14:K14"/>
    <mergeCell ref="B9:J9"/>
    <mergeCell ref="B10:J10"/>
    <mergeCell ref="B11:J11"/>
    <mergeCell ref="W9:AE9"/>
    <mergeCell ref="W10:AE10"/>
    <mergeCell ref="E16:K16"/>
    <mergeCell ref="W11:AE11"/>
    <mergeCell ref="AG17:AI17"/>
    <mergeCell ref="AJ17:AO17"/>
    <mergeCell ref="E20:K20"/>
    <mergeCell ref="C18:K18"/>
    <mergeCell ref="L18:N18"/>
    <mergeCell ref="E17:K17"/>
    <mergeCell ref="L17:N17"/>
    <mergeCell ref="C19:K19"/>
    <mergeCell ref="X18:AF18"/>
    <mergeCell ref="AG18:AI18"/>
    <mergeCell ref="AJ18:AO18"/>
    <mergeCell ref="X19:AF19"/>
    <mergeCell ref="AG19:AI22"/>
    <mergeCell ref="AJ19:AO22"/>
    <mergeCell ref="W20:Y20"/>
    <mergeCell ref="Z20:AF20"/>
    <mergeCell ref="X21:AF21"/>
    <mergeCell ref="W22:Y22"/>
    <mergeCell ref="Z14:AF14"/>
    <mergeCell ref="E13:K13"/>
    <mergeCell ref="Z22:AF22"/>
    <mergeCell ref="Z17:AF17"/>
    <mergeCell ref="AG16:AI16"/>
    <mergeCell ref="AM31:AN31"/>
    <mergeCell ref="B34:E34"/>
    <mergeCell ref="R34:S34"/>
    <mergeCell ref="AM34:AN34"/>
    <mergeCell ref="B35:E35"/>
    <mergeCell ref="R35:S35"/>
    <mergeCell ref="B32:E32"/>
    <mergeCell ref="R32:S32"/>
    <mergeCell ref="B33:E33"/>
    <mergeCell ref="R33:S33"/>
    <mergeCell ref="W32:Z32"/>
    <mergeCell ref="AJ32:AK32"/>
    <mergeCell ref="AM32:AN32"/>
    <mergeCell ref="W33:Z33"/>
    <mergeCell ref="AJ33:AK33"/>
    <mergeCell ref="AM33:AN33"/>
    <mergeCell ref="W34:Z34"/>
    <mergeCell ref="AJ34:AK34"/>
    <mergeCell ref="W35:Z35"/>
    <mergeCell ref="AJ35:AK35"/>
    <mergeCell ref="AM35:AN35"/>
    <mergeCell ref="W31:Z31"/>
    <mergeCell ref="AJ31:AK31"/>
    <mergeCell ref="O34:P34"/>
    <mergeCell ref="O39:P39"/>
    <mergeCell ref="O40:P40"/>
    <mergeCell ref="C53:F53"/>
    <mergeCell ref="G53:K53"/>
    <mergeCell ref="C52:F52"/>
    <mergeCell ref="G52:K52"/>
    <mergeCell ref="P53:S53"/>
    <mergeCell ref="X53:AA53"/>
    <mergeCell ref="C51:F51"/>
    <mergeCell ref="G51:K51"/>
    <mergeCell ref="P51:S51"/>
    <mergeCell ref="P52:S52"/>
    <mergeCell ref="X51:AA51"/>
    <mergeCell ref="P49:T50"/>
    <mergeCell ref="C44:R44"/>
    <mergeCell ref="R41:S41"/>
    <mergeCell ref="R42:S42"/>
    <mergeCell ref="L41:Q41"/>
    <mergeCell ref="L42:Q42"/>
    <mergeCell ref="I47:J47"/>
    <mergeCell ref="K47:S47"/>
    <mergeCell ref="L49:O49"/>
    <mergeCell ref="C49:F50"/>
    <mergeCell ref="G49:K50"/>
    <mergeCell ref="B49:B50"/>
    <mergeCell ref="W49:W50"/>
    <mergeCell ref="C55:F55"/>
    <mergeCell ref="G55:K55"/>
    <mergeCell ref="C54:F54"/>
    <mergeCell ref="G54:K54"/>
    <mergeCell ref="P54:S54"/>
    <mergeCell ref="P55:S55"/>
    <mergeCell ref="X54:AA54"/>
    <mergeCell ref="AK54:AN54"/>
    <mergeCell ref="X55:AA55"/>
    <mergeCell ref="AB55:AF55"/>
    <mergeCell ref="AK55:AN55"/>
    <mergeCell ref="C57:F57"/>
    <mergeCell ref="G57:K57"/>
    <mergeCell ref="C56:F56"/>
    <mergeCell ref="G56:K56"/>
    <mergeCell ref="P56:S56"/>
    <mergeCell ref="P57:S57"/>
    <mergeCell ref="X56:AA56"/>
    <mergeCell ref="AB56:AF56"/>
    <mergeCell ref="AK56:AN56"/>
    <mergeCell ref="X57:AA57"/>
    <mergeCell ref="AB57:AF57"/>
    <mergeCell ref="AK57:AN57"/>
    <mergeCell ref="C59:F59"/>
    <mergeCell ref="G59:K59"/>
    <mergeCell ref="C58:F58"/>
    <mergeCell ref="G58:K58"/>
    <mergeCell ref="P58:S58"/>
    <mergeCell ref="P59:S59"/>
    <mergeCell ref="X58:AA58"/>
    <mergeCell ref="AB58:AF58"/>
    <mergeCell ref="AK58:AN58"/>
    <mergeCell ref="X59:AA59"/>
    <mergeCell ref="AB59:AF59"/>
    <mergeCell ref="AK59:AN59"/>
    <mergeCell ref="C61:F61"/>
    <mergeCell ref="G61:K61"/>
    <mergeCell ref="C60:F60"/>
    <mergeCell ref="G60:K60"/>
    <mergeCell ref="P61:S61"/>
    <mergeCell ref="P60:S60"/>
    <mergeCell ref="X60:AA60"/>
    <mergeCell ref="AB60:AF60"/>
    <mergeCell ref="AK60:AN60"/>
    <mergeCell ref="X61:AA61"/>
    <mergeCell ref="AB61:AF61"/>
    <mergeCell ref="AK61:AN61"/>
    <mergeCell ref="C63:F63"/>
    <mergeCell ref="G63:K63"/>
    <mergeCell ref="C62:F62"/>
    <mergeCell ref="G62:K62"/>
    <mergeCell ref="P63:S63"/>
    <mergeCell ref="P62:S62"/>
    <mergeCell ref="X62:AA62"/>
    <mergeCell ref="AB62:AF62"/>
    <mergeCell ref="AK62:AN62"/>
    <mergeCell ref="X63:AA63"/>
    <mergeCell ref="AB63:AF63"/>
    <mergeCell ref="AK63:AN63"/>
    <mergeCell ref="C65:F65"/>
    <mergeCell ref="G65:K65"/>
    <mergeCell ref="C64:F64"/>
    <mergeCell ref="G64:K64"/>
    <mergeCell ref="P65:S65"/>
    <mergeCell ref="P64:S64"/>
    <mergeCell ref="X64:AA64"/>
    <mergeCell ref="AB64:AF64"/>
    <mergeCell ref="AK64:AN64"/>
    <mergeCell ref="X65:AA65"/>
    <mergeCell ref="AB65:AF65"/>
    <mergeCell ref="AK65:AN65"/>
    <mergeCell ref="C67:F67"/>
    <mergeCell ref="G67:K67"/>
    <mergeCell ref="C66:F66"/>
    <mergeCell ref="G66:K66"/>
    <mergeCell ref="P67:S67"/>
    <mergeCell ref="P66:S66"/>
    <mergeCell ref="X66:AA66"/>
    <mergeCell ref="AB66:AF66"/>
    <mergeCell ref="AK66:AN66"/>
    <mergeCell ref="X67:AA67"/>
    <mergeCell ref="AB67:AF67"/>
    <mergeCell ref="AK67:AN67"/>
    <mergeCell ref="C69:F69"/>
    <mergeCell ref="G69:K69"/>
    <mergeCell ref="C68:F68"/>
    <mergeCell ref="G68:K68"/>
    <mergeCell ref="P69:S69"/>
    <mergeCell ref="P68:S68"/>
    <mergeCell ref="X68:AA68"/>
    <mergeCell ref="AB68:AF68"/>
    <mergeCell ref="AK68:AN68"/>
    <mergeCell ref="X69:AA69"/>
    <mergeCell ref="AB69:AF69"/>
    <mergeCell ref="AK69:AN69"/>
    <mergeCell ref="C71:F71"/>
    <mergeCell ref="G71:K71"/>
    <mergeCell ref="C70:F70"/>
    <mergeCell ref="G70:K70"/>
    <mergeCell ref="P71:S71"/>
    <mergeCell ref="P70:S70"/>
    <mergeCell ref="X70:AA70"/>
    <mergeCell ref="AB70:AF70"/>
    <mergeCell ref="AK70:AN70"/>
    <mergeCell ref="X71:AA71"/>
    <mergeCell ref="AB71:AF71"/>
    <mergeCell ref="AK71:AN71"/>
    <mergeCell ref="C73:F73"/>
    <mergeCell ref="G73:K73"/>
    <mergeCell ref="C72:F72"/>
    <mergeCell ref="G72:K72"/>
    <mergeCell ref="P73:S73"/>
    <mergeCell ref="P72:S72"/>
    <mergeCell ref="X72:AA72"/>
    <mergeCell ref="AB72:AF72"/>
    <mergeCell ref="AK72:AN72"/>
    <mergeCell ref="X73:AA73"/>
    <mergeCell ref="AB73:AF73"/>
    <mergeCell ref="AK73:AN73"/>
    <mergeCell ref="C75:F75"/>
    <mergeCell ref="G75:K75"/>
    <mergeCell ref="C74:F74"/>
    <mergeCell ref="G74:K74"/>
    <mergeCell ref="P75:S75"/>
    <mergeCell ref="P74:S74"/>
    <mergeCell ref="X74:AA74"/>
    <mergeCell ref="AB74:AF74"/>
    <mergeCell ref="AK74:AN74"/>
    <mergeCell ref="X75:AA75"/>
    <mergeCell ref="AB75:AF75"/>
    <mergeCell ref="AK75:AN75"/>
    <mergeCell ref="C77:F77"/>
    <mergeCell ref="G77:K77"/>
    <mergeCell ref="C76:F76"/>
    <mergeCell ref="G76:K76"/>
    <mergeCell ref="P77:S77"/>
    <mergeCell ref="P76:S76"/>
    <mergeCell ref="X76:AA76"/>
    <mergeCell ref="AB76:AF76"/>
    <mergeCell ref="AK76:AN76"/>
    <mergeCell ref="X77:AA77"/>
    <mergeCell ref="AB77:AF77"/>
    <mergeCell ref="AK77:AN77"/>
    <mergeCell ref="C78:F78"/>
    <mergeCell ref="G78:K78"/>
    <mergeCell ref="P79:S79"/>
    <mergeCell ref="P78:S78"/>
    <mergeCell ref="X78:AA78"/>
    <mergeCell ref="AB78:AF78"/>
    <mergeCell ref="AK78:AN78"/>
    <mergeCell ref="X79:AA79"/>
    <mergeCell ref="AB79:AF79"/>
    <mergeCell ref="AK79:AN79"/>
    <mergeCell ref="C83:F83"/>
    <mergeCell ref="G83:K83"/>
    <mergeCell ref="C82:F82"/>
    <mergeCell ref="G82:K82"/>
    <mergeCell ref="P83:S83"/>
    <mergeCell ref="P82:S82"/>
    <mergeCell ref="C79:F79"/>
    <mergeCell ref="C81:F81"/>
    <mergeCell ref="G81:K81"/>
    <mergeCell ref="C80:F80"/>
    <mergeCell ref="G80:K80"/>
    <mergeCell ref="P81:S81"/>
    <mergeCell ref="P80:S80"/>
    <mergeCell ref="G79:K79"/>
    <mergeCell ref="C86:F86"/>
    <mergeCell ref="G86:K86"/>
    <mergeCell ref="C85:F85"/>
    <mergeCell ref="G85:K85"/>
    <mergeCell ref="C84:F84"/>
    <mergeCell ref="G84:K84"/>
    <mergeCell ref="L86:O86"/>
    <mergeCell ref="P85:S85"/>
    <mergeCell ref="P84:S84"/>
    <mergeCell ref="P86:S86"/>
    <mergeCell ref="W17:Y17"/>
    <mergeCell ref="W14:Y14"/>
    <mergeCell ref="L14:T14"/>
    <mergeCell ref="O18:T18"/>
    <mergeCell ref="O17:T17"/>
    <mergeCell ref="O16:T16"/>
    <mergeCell ref="O15:T15"/>
    <mergeCell ref="O29:Q29"/>
    <mergeCell ref="O30:Q30"/>
    <mergeCell ref="L19:N22"/>
    <mergeCell ref="M26:R27"/>
    <mergeCell ref="B17:D17"/>
    <mergeCell ref="B20:D20"/>
    <mergeCell ref="B22:D22"/>
    <mergeCell ref="O19:T22"/>
    <mergeCell ref="L16:N16"/>
    <mergeCell ref="E15:K15"/>
    <mergeCell ref="L15:N15"/>
    <mergeCell ref="I26:L27"/>
    <mergeCell ref="C23:E23"/>
    <mergeCell ref="F23:H23"/>
    <mergeCell ref="C24:G24"/>
    <mergeCell ref="E22:K22"/>
    <mergeCell ref="C21:K21"/>
  </mergeCells>
  <phoneticPr fontId="2"/>
  <pageMargins left="0.7" right="0.7" top="0.75" bottom="0.75" header="0.3" footer="0.3"/>
  <pageSetup paperSize="9" fitToHeight="0" orientation="portrait" r:id="rId1"/>
  <headerFooter alignWithMargins="0"/>
  <rowBreaks count="1" manualBreakCount="1">
    <brk id="44" max="37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E1C4FA1-9362-49C1-9260-25AA6D51F7CF}">
          <x14:formula1>
            <xm:f>基本データ!$B$2:$B$10</xm:f>
          </x14:formula1>
          <xm:sqref>W32:Z40 B32:E40 G51:K85 AB51:AF85</xm:sqref>
        </x14:dataValidation>
        <x14:dataValidation type="list" allowBlank="1" showInputMessage="1" showErrorMessage="1" xr:uid="{6C7007B6-FD62-441D-9C36-9D5DCF631755}">
          <x14:formula1>
            <xm:f>基本データ!$E$2</xm:f>
          </x14:formula1>
          <xm:sqref>AG51:AG85 L51:L85</xm:sqref>
        </x14:dataValidation>
        <x14:dataValidation type="list" allowBlank="1" showInputMessage="1" showErrorMessage="1" xr:uid="{425C16FE-A071-45BA-BC84-7C4CFA53DD58}">
          <x14:formula1>
            <xm:f>基本データ!$E$3</xm:f>
          </x14:formula1>
          <xm:sqref>AH51:AH85 M51:M85</xm:sqref>
        </x14:dataValidation>
        <x14:dataValidation type="list" allowBlank="1" showInputMessage="1" showErrorMessage="1" xr:uid="{02836360-CB88-40DA-8006-DB650117496E}">
          <x14:formula1>
            <xm:f>基本データ!$E$4</xm:f>
          </x14:formula1>
          <xm:sqref>AI51:AI85 N51:N85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15793-EEC0-45E8-AC02-9CA96E581DD3}">
  <dimension ref="A1:AP85"/>
  <sheetViews>
    <sheetView showZeros="0" showWhiteSpace="0" view="pageBreakPreview" zoomScaleNormal="100" zoomScaleSheetLayoutView="100" workbookViewId="0">
      <selection activeCell="W39" sqref="W39:Z39"/>
    </sheetView>
  </sheetViews>
  <sheetFormatPr defaultRowHeight="18" x14ac:dyDescent="0.15"/>
  <cols>
    <col min="1" max="1" width="4.5" style="3" customWidth="1"/>
    <col min="2" max="5" width="3.625" style="3" customWidth="1"/>
    <col min="6" max="16" width="4.5" style="3" customWidth="1"/>
    <col min="17" max="17" width="3.125" style="3" customWidth="1"/>
    <col min="18" max="18" width="5.75" style="3" customWidth="1"/>
    <col min="19" max="19" width="4.5" style="3" customWidth="1"/>
    <col min="20" max="20" width="3.125" style="3" customWidth="1"/>
    <col min="21" max="21" width="1.625" style="3" customWidth="1"/>
    <col min="22" max="22" width="4.5" style="3" customWidth="1"/>
    <col min="23" max="26" width="3.625" style="3" customWidth="1"/>
    <col min="27" max="37" width="4.5" style="3" customWidth="1"/>
    <col min="38" max="38" width="3.125" style="3" customWidth="1"/>
    <col min="39" max="39" width="5.75" style="3" customWidth="1"/>
    <col min="40" max="40" width="4.5" style="3" customWidth="1"/>
    <col min="41" max="41" width="3.125" style="3" customWidth="1"/>
    <col min="42" max="42" width="1.625" style="3" customWidth="1"/>
    <col min="43" max="16384" width="9" style="3"/>
  </cols>
  <sheetData>
    <row r="1" spans="1:42" ht="13.5" customHeight="1" x14ac:dyDescent="0.15">
      <c r="A1" s="1"/>
      <c r="B1" s="83" t="s">
        <v>12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2"/>
      <c r="V1" s="1"/>
      <c r="W1" s="83" t="s">
        <v>12</v>
      </c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2"/>
    </row>
    <row r="2" spans="1:42" ht="13.5" customHeight="1" x14ac:dyDescent="0.15">
      <c r="A2" s="1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2"/>
      <c r="V2" s="1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2"/>
    </row>
    <row r="3" spans="1:42" ht="13.5" customHeight="1" x14ac:dyDescent="0.15">
      <c r="A3" s="1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2"/>
      <c r="V3" s="1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2"/>
    </row>
    <row r="4" spans="1:42" ht="35.25" x14ac:dyDescent="0.15">
      <c r="A4" s="4"/>
      <c r="B4" s="83" t="s">
        <v>26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4"/>
      <c r="V4" s="4"/>
      <c r="W4" s="83" t="s">
        <v>32</v>
      </c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4"/>
    </row>
    <row r="5" spans="1:42" ht="13.5" customHeight="1" x14ac:dyDescent="0.15">
      <c r="A5" s="5"/>
      <c r="B5" s="84"/>
      <c r="C5" s="85"/>
      <c r="D5" s="85"/>
      <c r="E5" s="85"/>
      <c r="F5" s="85"/>
      <c r="G5" s="85"/>
      <c r="H5" s="5"/>
      <c r="I5" s="5"/>
      <c r="J5" s="5"/>
      <c r="T5" s="5"/>
      <c r="U5" s="5"/>
      <c r="V5" s="5"/>
      <c r="W5" s="84"/>
      <c r="X5" s="85"/>
      <c r="Y5" s="85"/>
      <c r="Z5" s="85"/>
      <c r="AA5" s="85"/>
      <c r="AB5" s="85"/>
      <c r="AC5" s="5"/>
      <c r="AD5" s="5"/>
      <c r="AE5" s="5"/>
      <c r="AO5" s="5"/>
      <c r="AP5" s="5"/>
    </row>
    <row r="6" spans="1:42" ht="11.25" customHeight="1" x14ac:dyDescent="0.15">
      <c r="B6" s="85"/>
      <c r="C6" s="85"/>
      <c r="D6" s="85"/>
      <c r="E6" s="85"/>
      <c r="F6" s="85"/>
      <c r="G6" s="85"/>
      <c r="I6" s="41" t="s">
        <v>0</v>
      </c>
      <c r="J6" s="41"/>
      <c r="K6" s="86"/>
      <c r="L6" s="86"/>
      <c r="M6" s="86"/>
      <c r="N6" s="86"/>
      <c r="O6" s="41" t="s">
        <v>1</v>
      </c>
      <c r="P6" s="41"/>
      <c r="Q6" s="63"/>
      <c r="R6" s="64"/>
      <c r="S6" s="64"/>
      <c r="T6" s="65"/>
      <c r="W6" s="85"/>
      <c r="X6" s="85"/>
      <c r="Y6" s="85"/>
      <c r="Z6" s="85"/>
      <c r="AA6" s="85"/>
      <c r="AB6" s="85"/>
      <c r="AD6" s="41" t="s">
        <v>0</v>
      </c>
      <c r="AE6" s="41"/>
      <c r="AF6" s="86"/>
      <c r="AG6" s="86"/>
      <c r="AH6" s="86"/>
      <c r="AI6" s="86"/>
      <c r="AJ6" s="41" t="s">
        <v>1</v>
      </c>
      <c r="AK6" s="41"/>
      <c r="AL6" s="63"/>
      <c r="AM6" s="64"/>
      <c r="AN6" s="64"/>
      <c r="AO6" s="65"/>
    </row>
    <row r="7" spans="1:42" ht="11.25" customHeight="1" x14ac:dyDescent="0.15">
      <c r="B7" s="85"/>
      <c r="C7" s="85"/>
      <c r="D7" s="85"/>
      <c r="E7" s="85"/>
      <c r="F7" s="85"/>
      <c r="G7" s="85"/>
      <c r="I7" s="42"/>
      <c r="J7" s="42"/>
      <c r="K7" s="87"/>
      <c r="L7" s="87"/>
      <c r="M7" s="87"/>
      <c r="N7" s="87"/>
      <c r="O7" s="42"/>
      <c r="P7" s="42"/>
      <c r="Q7" s="66"/>
      <c r="R7" s="67"/>
      <c r="S7" s="67"/>
      <c r="T7" s="68"/>
      <c r="W7" s="85"/>
      <c r="X7" s="85"/>
      <c r="Y7" s="85"/>
      <c r="Z7" s="85"/>
      <c r="AA7" s="85"/>
      <c r="AB7" s="85"/>
      <c r="AD7" s="42"/>
      <c r="AE7" s="42"/>
      <c r="AF7" s="87"/>
      <c r="AG7" s="87"/>
      <c r="AH7" s="87"/>
      <c r="AI7" s="87"/>
      <c r="AJ7" s="42"/>
      <c r="AK7" s="42"/>
      <c r="AL7" s="66"/>
      <c r="AM7" s="67"/>
      <c r="AN7" s="67"/>
      <c r="AO7" s="68"/>
    </row>
    <row r="8" spans="1:42" ht="18" customHeight="1" x14ac:dyDescent="0.15">
      <c r="B8" s="25"/>
      <c r="C8" s="25"/>
      <c r="D8" s="25"/>
      <c r="E8" s="25"/>
      <c r="F8" s="25"/>
      <c r="G8" s="25"/>
      <c r="I8" s="6"/>
      <c r="J8" s="6"/>
      <c r="K8" s="26"/>
      <c r="L8" s="26"/>
      <c r="M8" s="26"/>
      <c r="N8" s="26"/>
      <c r="O8" s="6"/>
      <c r="P8" s="6"/>
      <c r="Q8" s="6"/>
      <c r="R8" s="6"/>
      <c r="S8" s="6"/>
      <c r="T8" s="6"/>
      <c r="W8" s="25"/>
      <c r="X8" s="25"/>
      <c r="Y8" s="25"/>
      <c r="Z8" s="25"/>
      <c r="AA8" s="25"/>
      <c r="AB8" s="25"/>
      <c r="AD8" s="6"/>
      <c r="AE8" s="6"/>
      <c r="AF8" s="26"/>
      <c r="AG8" s="26"/>
      <c r="AH8" s="26"/>
      <c r="AI8" s="26"/>
      <c r="AJ8" s="6"/>
      <c r="AK8" s="6"/>
      <c r="AL8" s="6"/>
      <c r="AM8" s="6"/>
      <c r="AN8" s="6"/>
      <c r="AO8" s="6"/>
    </row>
    <row r="9" spans="1:42" ht="18.75" customHeight="1" x14ac:dyDescent="0.15">
      <c r="B9" s="38" t="s">
        <v>52</v>
      </c>
      <c r="C9" s="38"/>
      <c r="D9" s="38"/>
      <c r="E9" s="38"/>
      <c r="F9" s="38"/>
      <c r="G9" s="38"/>
      <c r="H9" s="38"/>
      <c r="I9" s="38"/>
      <c r="J9" s="38"/>
      <c r="W9" s="38" t="s">
        <v>52</v>
      </c>
      <c r="X9" s="38"/>
      <c r="Y9" s="38"/>
      <c r="Z9" s="38"/>
      <c r="AA9" s="38"/>
      <c r="AB9" s="38"/>
      <c r="AC9" s="38"/>
      <c r="AD9" s="38"/>
      <c r="AE9" s="38"/>
    </row>
    <row r="10" spans="1:42" ht="18.75" customHeight="1" x14ac:dyDescent="0.15">
      <c r="B10" s="38" t="s">
        <v>55</v>
      </c>
      <c r="C10" s="38"/>
      <c r="D10" s="38"/>
      <c r="E10" s="38"/>
      <c r="F10" s="38"/>
      <c r="G10" s="38"/>
      <c r="H10" s="38"/>
      <c r="I10" s="38"/>
      <c r="J10" s="38"/>
      <c r="W10" s="38" t="s">
        <v>55</v>
      </c>
      <c r="X10" s="38"/>
      <c r="Y10" s="38"/>
      <c r="Z10" s="38"/>
      <c r="AA10" s="38"/>
      <c r="AB10" s="38"/>
      <c r="AC10" s="38"/>
      <c r="AD10" s="38"/>
      <c r="AE10" s="38"/>
    </row>
    <row r="11" spans="1:42" ht="18.75" customHeight="1" x14ac:dyDescent="0.15">
      <c r="B11" s="33" t="s">
        <v>56</v>
      </c>
      <c r="C11" s="33"/>
      <c r="D11" s="33"/>
      <c r="E11" s="33"/>
      <c r="F11" s="33"/>
      <c r="G11" s="33"/>
      <c r="H11" s="33"/>
      <c r="I11" s="33"/>
      <c r="J11" s="33"/>
      <c r="W11" s="33" t="s">
        <v>56</v>
      </c>
      <c r="X11" s="33"/>
      <c r="Y11" s="33"/>
      <c r="Z11" s="33"/>
      <c r="AA11" s="33"/>
      <c r="AB11" s="33"/>
      <c r="AC11" s="33"/>
      <c r="AD11" s="33"/>
      <c r="AE11" s="33"/>
    </row>
    <row r="12" spans="1:42" ht="7.5" customHeight="1" x14ac:dyDescent="0.15">
      <c r="B12" s="7"/>
      <c r="W12" s="7"/>
    </row>
    <row r="13" spans="1:42" ht="18.75" customHeight="1" x14ac:dyDescent="0.15">
      <c r="B13" s="43"/>
      <c r="C13" s="43"/>
      <c r="D13" s="43"/>
      <c r="E13" s="38"/>
      <c r="F13" s="38"/>
      <c r="G13" s="38"/>
      <c r="H13" s="38"/>
      <c r="I13" s="38"/>
      <c r="J13" s="38"/>
      <c r="K13" s="38"/>
      <c r="W13" s="43"/>
      <c r="X13" s="43"/>
      <c r="Y13" s="43"/>
      <c r="Z13" s="38"/>
      <c r="AA13" s="38"/>
      <c r="AB13" s="38"/>
      <c r="AC13" s="38"/>
      <c r="AD13" s="38"/>
      <c r="AE13" s="38"/>
      <c r="AF13" s="38"/>
    </row>
    <row r="14" spans="1:42" ht="18.75" customHeight="1" x14ac:dyDescent="0.15">
      <c r="B14" s="43" t="s">
        <v>13</v>
      </c>
      <c r="C14" s="43"/>
      <c r="D14" s="43"/>
      <c r="E14" s="38"/>
      <c r="F14" s="38"/>
      <c r="G14" s="38"/>
      <c r="H14" s="38"/>
      <c r="I14" s="38"/>
      <c r="J14" s="38"/>
      <c r="K14" s="39"/>
      <c r="L14" s="44" t="s">
        <v>2</v>
      </c>
      <c r="M14" s="45"/>
      <c r="N14" s="45"/>
      <c r="O14" s="45"/>
      <c r="P14" s="45"/>
      <c r="Q14" s="45"/>
      <c r="R14" s="45"/>
      <c r="S14" s="45"/>
      <c r="T14" s="46"/>
      <c r="W14" s="43" t="s">
        <v>13</v>
      </c>
      <c r="X14" s="43"/>
      <c r="Y14" s="43"/>
      <c r="Z14" s="38"/>
      <c r="AA14" s="38"/>
      <c r="AB14" s="38"/>
      <c r="AC14" s="38"/>
      <c r="AD14" s="38"/>
      <c r="AE14" s="38"/>
      <c r="AF14" s="39"/>
      <c r="AG14" s="44" t="s">
        <v>2</v>
      </c>
      <c r="AH14" s="45"/>
      <c r="AI14" s="45"/>
      <c r="AJ14" s="45"/>
      <c r="AK14" s="45"/>
      <c r="AL14" s="45"/>
      <c r="AM14" s="45"/>
      <c r="AN14" s="45"/>
      <c r="AO14" s="46"/>
    </row>
    <row r="15" spans="1:42" ht="18.75" customHeight="1" x14ac:dyDescent="0.15">
      <c r="B15" s="33" t="s">
        <v>48</v>
      </c>
      <c r="C15" s="33"/>
      <c r="D15" s="33"/>
      <c r="E15" s="38"/>
      <c r="F15" s="38"/>
      <c r="G15" s="38"/>
      <c r="H15" s="38"/>
      <c r="I15" s="38"/>
      <c r="J15" s="38"/>
      <c r="K15" s="39"/>
      <c r="L15" s="40" t="s">
        <v>23</v>
      </c>
      <c r="M15" s="40"/>
      <c r="N15" s="40"/>
      <c r="O15" s="44"/>
      <c r="P15" s="45"/>
      <c r="Q15" s="45"/>
      <c r="R15" s="45"/>
      <c r="S15" s="45"/>
      <c r="T15" s="46"/>
      <c r="W15" s="33" t="s">
        <v>48</v>
      </c>
      <c r="X15" s="33"/>
      <c r="Y15" s="33"/>
      <c r="Z15" s="38"/>
      <c r="AA15" s="38"/>
      <c r="AB15" s="38"/>
      <c r="AC15" s="38"/>
      <c r="AD15" s="38"/>
      <c r="AE15" s="38"/>
      <c r="AF15" s="39"/>
      <c r="AG15" s="40" t="s">
        <v>23</v>
      </c>
      <c r="AH15" s="40"/>
      <c r="AI15" s="40"/>
      <c r="AJ15" s="44"/>
      <c r="AK15" s="45"/>
      <c r="AL15" s="45"/>
      <c r="AM15" s="45"/>
      <c r="AN15" s="45"/>
      <c r="AO15" s="46"/>
    </row>
    <row r="16" spans="1:42" ht="18.75" customHeight="1" x14ac:dyDescent="0.15">
      <c r="E16" s="38"/>
      <c r="F16" s="38"/>
      <c r="G16" s="38"/>
      <c r="H16" s="38"/>
      <c r="I16" s="38"/>
      <c r="J16" s="38"/>
      <c r="K16" s="39"/>
      <c r="L16" s="37" t="s">
        <v>24</v>
      </c>
      <c r="M16" s="37"/>
      <c r="N16" s="37"/>
      <c r="O16" s="44"/>
      <c r="P16" s="45"/>
      <c r="Q16" s="45"/>
      <c r="R16" s="45"/>
      <c r="S16" s="45"/>
      <c r="T16" s="46"/>
      <c r="Z16" s="38"/>
      <c r="AA16" s="38"/>
      <c r="AB16" s="38"/>
      <c r="AC16" s="38"/>
      <c r="AD16" s="38"/>
      <c r="AE16" s="38"/>
      <c r="AF16" s="39"/>
      <c r="AG16" s="37" t="s">
        <v>24</v>
      </c>
      <c r="AH16" s="37"/>
      <c r="AI16" s="37"/>
      <c r="AJ16" s="44"/>
      <c r="AK16" s="45"/>
      <c r="AL16" s="45"/>
      <c r="AM16" s="45"/>
      <c r="AN16" s="45"/>
      <c r="AO16" s="46"/>
    </row>
    <row r="17" spans="2:42" ht="18.75" customHeight="1" x14ac:dyDescent="0.15">
      <c r="B17" s="33" t="s">
        <v>14</v>
      </c>
      <c r="C17" s="33"/>
      <c r="D17" s="33"/>
      <c r="E17" s="38"/>
      <c r="F17" s="38"/>
      <c r="G17" s="38"/>
      <c r="H17" s="38"/>
      <c r="I17" s="38"/>
      <c r="J17" s="38"/>
      <c r="K17" s="39"/>
      <c r="L17" s="37" t="s">
        <v>28</v>
      </c>
      <c r="M17" s="37"/>
      <c r="N17" s="37"/>
      <c r="O17" s="44"/>
      <c r="P17" s="45"/>
      <c r="Q17" s="45"/>
      <c r="R17" s="45"/>
      <c r="S17" s="45"/>
      <c r="T17" s="46"/>
      <c r="W17" s="33" t="s">
        <v>14</v>
      </c>
      <c r="X17" s="33"/>
      <c r="Y17" s="33"/>
      <c r="Z17" s="38"/>
      <c r="AA17" s="38"/>
      <c r="AB17" s="38"/>
      <c r="AC17" s="38"/>
      <c r="AD17" s="38"/>
      <c r="AE17" s="38"/>
      <c r="AF17" s="39"/>
      <c r="AG17" s="37" t="s">
        <v>28</v>
      </c>
      <c r="AH17" s="37"/>
      <c r="AI17" s="37"/>
      <c r="AJ17" s="44"/>
      <c r="AK17" s="45"/>
      <c r="AL17" s="45"/>
      <c r="AM17" s="45"/>
      <c r="AN17" s="45"/>
      <c r="AO17" s="46"/>
    </row>
    <row r="18" spans="2:42" ht="18.75" customHeight="1" x14ac:dyDescent="0.15">
      <c r="C18" s="80"/>
      <c r="D18" s="80"/>
      <c r="E18" s="80"/>
      <c r="F18" s="80"/>
      <c r="G18" s="80"/>
      <c r="H18" s="80"/>
      <c r="I18" s="80"/>
      <c r="J18" s="80"/>
      <c r="K18" s="80"/>
      <c r="L18" s="37" t="s">
        <v>25</v>
      </c>
      <c r="M18" s="37"/>
      <c r="N18" s="37"/>
      <c r="O18" s="47"/>
      <c r="P18" s="48"/>
      <c r="Q18" s="48"/>
      <c r="R18" s="48"/>
      <c r="S18" s="48"/>
      <c r="T18" s="49"/>
      <c r="X18" s="80"/>
      <c r="Y18" s="80"/>
      <c r="Z18" s="80"/>
      <c r="AA18" s="80"/>
      <c r="AB18" s="80"/>
      <c r="AC18" s="80"/>
      <c r="AD18" s="80"/>
      <c r="AE18" s="80"/>
      <c r="AF18" s="80"/>
      <c r="AG18" s="37" t="s">
        <v>25</v>
      </c>
      <c r="AH18" s="37"/>
      <c r="AI18" s="37"/>
      <c r="AJ18" s="47"/>
      <c r="AK18" s="48"/>
      <c r="AL18" s="48"/>
      <c r="AM18" s="48"/>
      <c r="AN18" s="48"/>
      <c r="AO18" s="49"/>
    </row>
    <row r="19" spans="2:42" ht="18.75" customHeight="1" x14ac:dyDescent="0.15">
      <c r="C19" s="33"/>
      <c r="D19" s="33"/>
      <c r="E19" s="33"/>
      <c r="F19" s="33"/>
      <c r="G19" s="33"/>
      <c r="H19" s="33"/>
      <c r="I19" s="33"/>
      <c r="J19" s="33"/>
      <c r="K19" s="81"/>
      <c r="L19" s="82" t="s">
        <v>29</v>
      </c>
      <c r="M19" s="37"/>
      <c r="N19" s="37"/>
      <c r="O19" s="34"/>
      <c r="P19" s="35"/>
      <c r="Q19" s="35"/>
      <c r="R19" s="35"/>
      <c r="S19" s="35"/>
      <c r="T19" s="36"/>
      <c r="X19" s="33"/>
      <c r="Y19" s="33"/>
      <c r="Z19" s="33"/>
      <c r="AA19" s="33"/>
      <c r="AB19" s="33"/>
      <c r="AC19" s="33"/>
      <c r="AD19" s="33"/>
      <c r="AE19" s="33"/>
      <c r="AF19" s="81"/>
      <c r="AG19" s="82" t="s">
        <v>29</v>
      </c>
      <c r="AH19" s="37"/>
      <c r="AI19" s="37"/>
      <c r="AJ19" s="34"/>
      <c r="AK19" s="35"/>
      <c r="AL19" s="35"/>
      <c r="AM19" s="35"/>
      <c r="AN19" s="35"/>
      <c r="AO19" s="36"/>
    </row>
    <row r="20" spans="2:42" ht="18.75" customHeight="1" x14ac:dyDescent="0.15">
      <c r="B20" s="33" t="s">
        <v>47</v>
      </c>
      <c r="C20" s="33"/>
      <c r="D20" s="33"/>
      <c r="E20" s="38"/>
      <c r="F20" s="38"/>
      <c r="G20" s="38"/>
      <c r="H20" s="38"/>
      <c r="I20" s="38"/>
      <c r="J20" s="38"/>
      <c r="K20" s="39"/>
      <c r="L20" s="37"/>
      <c r="M20" s="37"/>
      <c r="N20" s="37"/>
      <c r="O20" s="34"/>
      <c r="P20" s="35"/>
      <c r="Q20" s="35"/>
      <c r="R20" s="35"/>
      <c r="S20" s="35"/>
      <c r="T20" s="36"/>
      <c r="W20" s="33" t="s">
        <v>47</v>
      </c>
      <c r="X20" s="33"/>
      <c r="Y20" s="33"/>
      <c r="Z20" s="38"/>
      <c r="AA20" s="38"/>
      <c r="AB20" s="38"/>
      <c r="AC20" s="38"/>
      <c r="AD20" s="38"/>
      <c r="AE20" s="38"/>
      <c r="AF20" s="39"/>
      <c r="AG20" s="37"/>
      <c r="AH20" s="37"/>
      <c r="AI20" s="37"/>
      <c r="AJ20" s="34"/>
      <c r="AK20" s="35"/>
      <c r="AL20" s="35"/>
      <c r="AM20" s="35"/>
      <c r="AN20" s="35"/>
      <c r="AO20" s="36"/>
    </row>
    <row r="21" spans="2:42" ht="18.75" customHeight="1" x14ac:dyDescent="0.15">
      <c r="C21" s="33"/>
      <c r="D21" s="33"/>
      <c r="E21" s="33"/>
      <c r="F21" s="33"/>
      <c r="G21" s="33"/>
      <c r="H21" s="33"/>
      <c r="I21" s="33"/>
      <c r="J21" s="33"/>
      <c r="K21" s="81"/>
      <c r="L21" s="37"/>
      <c r="M21" s="37"/>
      <c r="N21" s="37"/>
      <c r="O21" s="34"/>
      <c r="P21" s="35"/>
      <c r="Q21" s="35"/>
      <c r="R21" s="35"/>
      <c r="S21" s="35"/>
      <c r="T21" s="36"/>
      <c r="X21" s="33"/>
      <c r="Y21" s="33"/>
      <c r="Z21" s="33"/>
      <c r="AA21" s="33"/>
      <c r="AB21" s="33"/>
      <c r="AC21" s="33"/>
      <c r="AD21" s="33"/>
      <c r="AE21" s="33"/>
      <c r="AF21" s="81"/>
      <c r="AG21" s="37"/>
      <c r="AH21" s="37"/>
      <c r="AI21" s="37"/>
      <c r="AJ21" s="34"/>
      <c r="AK21" s="35"/>
      <c r="AL21" s="35"/>
      <c r="AM21" s="35"/>
      <c r="AN21" s="35"/>
      <c r="AO21" s="36"/>
    </row>
    <row r="22" spans="2:42" ht="18.75" customHeight="1" x14ac:dyDescent="0.15">
      <c r="B22" s="33" t="s">
        <v>15</v>
      </c>
      <c r="C22" s="33"/>
      <c r="D22" s="33"/>
      <c r="E22" s="38"/>
      <c r="F22" s="38"/>
      <c r="G22" s="38"/>
      <c r="H22" s="38"/>
      <c r="I22" s="38"/>
      <c r="J22" s="38"/>
      <c r="K22" s="39"/>
      <c r="L22" s="37"/>
      <c r="M22" s="37"/>
      <c r="N22" s="37"/>
      <c r="O22" s="34"/>
      <c r="P22" s="35"/>
      <c r="Q22" s="35"/>
      <c r="R22" s="35"/>
      <c r="S22" s="35"/>
      <c r="T22" s="36"/>
      <c r="W22" s="33" t="s">
        <v>15</v>
      </c>
      <c r="X22" s="33"/>
      <c r="Y22" s="33"/>
      <c r="Z22" s="38"/>
      <c r="AA22" s="38"/>
      <c r="AB22" s="38"/>
      <c r="AC22" s="38"/>
      <c r="AD22" s="38"/>
      <c r="AE22" s="38"/>
      <c r="AF22" s="39"/>
      <c r="AG22" s="37"/>
      <c r="AH22" s="37"/>
      <c r="AI22" s="37"/>
      <c r="AJ22" s="34"/>
      <c r="AK22" s="35"/>
      <c r="AL22" s="35"/>
      <c r="AM22" s="35"/>
      <c r="AN22" s="35"/>
      <c r="AO22" s="36"/>
    </row>
    <row r="23" spans="2:42" ht="18.75" customHeight="1" x14ac:dyDescent="0.15">
      <c r="C23" s="33"/>
      <c r="D23" s="33"/>
      <c r="E23" s="33"/>
      <c r="F23" s="80"/>
      <c r="G23" s="80"/>
      <c r="H23" s="80"/>
      <c r="X23" s="33"/>
      <c r="Y23" s="33"/>
      <c r="Z23" s="33"/>
      <c r="AA23" s="80"/>
      <c r="AB23" s="80"/>
      <c r="AC23" s="80"/>
    </row>
    <row r="24" spans="2:42" ht="18.75" customHeight="1" x14ac:dyDescent="0.15">
      <c r="C24" s="88" t="s">
        <v>11</v>
      </c>
      <c r="D24" s="88"/>
      <c r="E24" s="88"/>
      <c r="F24" s="88"/>
      <c r="G24" s="88"/>
      <c r="H24" s="8" t="s">
        <v>19</v>
      </c>
      <c r="I24" s="8"/>
      <c r="J24" s="9" t="s">
        <v>20</v>
      </c>
      <c r="K24" s="8"/>
      <c r="L24" s="9" t="s">
        <v>21</v>
      </c>
      <c r="M24" s="3" t="s">
        <v>22</v>
      </c>
      <c r="X24" s="88" t="s">
        <v>11</v>
      </c>
      <c r="Y24" s="88"/>
      <c r="Z24" s="88"/>
      <c r="AA24" s="88"/>
      <c r="AB24" s="88"/>
      <c r="AC24" s="8" t="s">
        <v>19</v>
      </c>
      <c r="AD24" s="8"/>
      <c r="AE24" s="9" t="s">
        <v>20</v>
      </c>
      <c r="AF24" s="8"/>
      <c r="AG24" s="9" t="s">
        <v>21</v>
      </c>
      <c r="AH24" s="3" t="s">
        <v>22</v>
      </c>
    </row>
    <row r="25" spans="2:42" ht="18.75" customHeight="1" x14ac:dyDescent="0.15"/>
    <row r="26" spans="2:42" ht="18.75" customHeight="1" x14ac:dyDescent="0.15">
      <c r="I26" s="41" t="s">
        <v>58</v>
      </c>
      <c r="J26" s="41"/>
      <c r="K26" s="41"/>
      <c r="L26" s="41"/>
      <c r="M26" s="89">
        <f ca="1">R41</f>
        <v>0</v>
      </c>
      <c r="N26" s="89"/>
      <c r="O26" s="89"/>
      <c r="P26" s="89"/>
      <c r="Q26" s="89"/>
      <c r="R26" s="89"/>
      <c r="AD26" s="41" t="s">
        <v>58</v>
      </c>
      <c r="AE26" s="41"/>
      <c r="AF26" s="41"/>
      <c r="AG26" s="41"/>
      <c r="AH26" s="89">
        <f ca="1">AM41</f>
        <v>0</v>
      </c>
      <c r="AI26" s="89"/>
      <c r="AJ26" s="89"/>
      <c r="AK26" s="89"/>
      <c r="AL26" s="89"/>
      <c r="AM26" s="89"/>
    </row>
    <row r="27" spans="2:42" ht="18.75" customHeight="1" x14ac:dyDescent="0.15">
      <c r="I27" s="42"/>
      <c r="J27" s="42"/>
      <c r="K27" s="42"/>
      <c r="L27" s="42"/>
      <c r="M27" s="90"/>
      <c r="N27" s="90"/>
      <c r="O27" s="90"/>
      <c r="P27" s="90"/>
      <c r="Q27" s="90"/>
      <c r="R27" s="90"/>
      <c r="AD27" s="42"/>
      <c r="AE27" s="42"/>
      <c r="AF27" s="42"/>
      <c r="AG27" s="42"/>
      <c r="AH27" s="90"/>
      <c r="AI27" s="90"/>
      <c r="AJ27" s="90"/>
      <c r="AK27" s="90"/>
      <c r="AL27" s="90"/>
      <c r="AM27" s="90"/>
    </row>
    <row r="28" spans="2:42" ht="18.75" customHeight="1" x14ac:dyDescent="0.15"/>
    <row r="29" spans="2:42" ht="15" customHeight="1" x14ac:dyDescent="0.15">
      <c r="B29" s="94" t="s">
        <v>4</v>
      </c>
      <c r="C29" s="95"/>
      <c r="D29" s="95"/>
      <c r="E29" s="96"/>
      <c r="F29" s="91" t="s">
        <v>27</v>
      </c>
      <c r="G29" s="92"/>
      <c r="H29" s="92"/>
      <c r="I29" s="91" t="s">
        <v>17</v>
      </c>
      <c r="J29" s="92"/>
      <c r="K29" s="93"/>
      <c r="L29" s="92" t="s">
        <v>33</v>
      </c>
      <c r="M29" s="92"/>
      <c r="N29" s="93"/>
      <c r="O29" s="50" t="s">
        <v>46</v>
      </c>
      <c r="P29" s="50"/>
      <c r="Q29" s="51"/>
      <c r="R29" s="91" t="s">
        <v>59</v>
      </c>
      <c r="S29" s="92"/>
      <c r="T29" s="93"/>
      <c r="U29" s="23"/>
      <c r="W29" s="94" t="s">
        <v>4</v>
      </c>
      <c r="X29" s="95"/>
      <c r="Y29" s="95"/>
      <c r="Z29" s="96"/>
      <c r="AA29" s="91" t="s">
        <v>27</v>
      </c>
      <c r="AB29" s="92"/>
      <c r="AC29" s="92"/>
      <c r="AD29" s="91" t="s">
        <v>17</v>
      </c>
      <c r="AE29" s="92"/>
      <c r="AF29" s="93"/>
      <c r="AG29" s="92" t="s">
        <v>33</v>
      </c>
      <c r="AH29" s="92"/>
      <c r="AI29" s="93"/>
      <c r="AJ29" s="50" t="s">
        <v>46</v>
      </c>
      <c r="AK29" s="50"/>
      <c r="AL29" s="51"/>
      <c r="AM29" s="91" t="s">
        <v>59</v>
      </c>
      <c r="AN29" s="92"/>
      <c r="AO29" s="93"/>
      <c r="AP29" s="23"/>
    </row>
    <row r="30" spans="2:42" ht="15" customHeight="1" x14ac:dyDescent="0.15">
      <c r="B30" s="97"/>
      <c r="C30" s="98"/>
      <c r="D30" s="98"/>
      <c r="E30" s="99"/>
      <c r="F30" s="113">
        <f>基本データ!E2</f>
        <v>4420</v>
      </c>
      <c r="G30" s="114"/>
      <c r="H30" s="115"/>
      <c r="I30" s="113">
        <f>基本データ!E3</f>
        <v>3000</v>
      </c>
      <c r="J30" s="114"/>
      <c r="K30" s="115"/>
      <c r="L30" s="113">
        <f>基本データ!E4</f>
        <v>3000</v>
      </c>
      <c r="M30" s="114"/>
      <c r="N30" s="115"/>
      <c r="O30" s="52">
        <v>2.1000000000000001E-2</v>
      </c>
      <c r="P30" s="53"/>
      <c r="Q30" s="54"/>
      <c r="R30" s="103"/>
      <c r="S30" s="104"/>
      <c r="T30" s="105"/>
      <c r="U30" s="23"/>
      <c r="W30" s="97"/>
      <c r="X30" s="98"/>
      <c r="Y30" s="98"/>
      <c r="Z30" s="99"/>
      <c r="AA30" s="113">
        <f>基本データ!E2</f>
        <v>4420</v>
      </c>
      <c r="AB30" s="114"/>
      <c r="AC30" s="115"/>
      <c r="AD30" s="113">
        <f>基本データ!E3</f>
        <v>3000</v>
      </c>
      <c r="AE30" s="114"/>
      <c r="AF30" s="115"/>
      <c r="AG30" s="113">
        <f>基本データ!E4</f>
        <v>3000</v>
      </c>
      <c r="AH30" s="114"/>
      <c r="AI30" s="115"/>
      <c r="AJ30" s="52">
        <v>2.1000000000000001E-2</v>
      </c>
      <c r="AK30" s="53"/>
      <c r="AL30" s="54"/>
      <c r="AM30" s="103"/>
      <c r="AN30" s="104"/>
      <c r="AO30" s="105"/>
      <c r="AP30" s="23"/>
    </row>
    <row r="31" spans="2:42" ht="18.75" customHeight="1" x14ac:dyDescent="0.15">
      <c r="B31" s="79" t="s">
        <v>34</v>
      </c>
      <c r="C31" s="79"/>
      <c r="D31" s="79"/>
      <c r="E31" s="79"/>
      <c r="F31" s="16" t="s">
        <v>8</v>
      </c>
      <c r="G31" s="17">
        <v>1</v>
      </c>
      <c r="H31" s="18" t="s">
        <v>9</v>
      </c>
      <c r="I31" s="16" t="s">
        <v>10</v>
      </c>
      <c r="J31" s="17">
        <v>1</v>
      </c>
      <c r="K31" s="18" t="s">
        <v>9</v>
      </c>
      <c r="L31" s="16" t="s">
        <v>18</v>
      </c>
      <c r="M31" s="17">
        <v>1</v>
      </c>
      <c r="N31" s="18" t="s">
        <v>9</v>
      </c>
      <c r="O31" s="61">
        <v>220</v>
      </c>
      <c r="P31" s="62"/>
      <c r="Q31" s="22" t="s">
        <v>3</v>
      </c>
      <c r="R31" s="70">
        <f>G31*$F$30+J31*$I$30+M31*$L$30+O31</f>
        <v>10640</v>
      </c>
      <c r="S31" s="71"/>
      <c r="T31" s="18" t="s">
        <v>3</v>
      </c>
      <c r="U31" s="6"/>
      <c r="W31" s="79" t="s">
        <v>34</v>
      </c>
      <c r="X31" s="79"/>
      <c r="Y31" s="79"/>
      <c r="Z31" s="79"/>
      <c r="AA31" s="16" t="s">
        <v>8</v>
      </c>
      <c r="AB31" s="17">
        <v>1</v>
      </c>
      <c r="AC31" s="18" t="s">
        <v>9</v>
      </c>
      <c r="AD31" s="16" t="s">
        <v>10</v>
      </c>
      <c r="AE31" s="17">
        <v>1</v>
      </c>
      <c r="AF31" s="18" t="s">
        <v>9</v>
      </c>
      <c r="AG31" s="16" t="s">
        <v>18</v>
      </c>
      <c r="AH31" s="17">
        <v>1</v>
      </c>
      <c r="AI31" s="18" t="s">
        <v>9</v>
      </c>
      <c r="AJ31" s="61">
        <v>220</v>
      </c>
      <c r="AK31" s="62"/>
      <c r="AL31" s="22" t="s">
        <v>3</v>
      </c>
      <c r="AM31" s="70">
        <f>AB31*$F$30+AE31*$I$30+AH31*$L$30+AJ31</f>
        <v>10640</v>
      </c>
      <c r="AN31" s="71"/>
      <c r="AO31" s="18" t="s">
        <v>3</v>
      </c>
      <c r="AP31" s="6"/>
    </row>
    <row r="32" spans="2:42" ht="18.75" customHeight="1" x14ac:dyDescent="0.15">
      <c r="B32" s="78"/>
      <c r="C32" s="78"/>
      <c r="D32" s="78"/>
      <c r="E32" s="78"/>
      <c r="F32" s="16" t="s">
        <v>8</v>
      </c>
      <c r="G32" s="17">
        <f>COUNTIFS($G$50:$G$84,B32,$L$50:$L$84,$F$30)</f>
        <v>0</v>
      </c>
      <c r="H32" s="18" t="s">
        <v>9</v>
      </c>
      <c r="I32" s="16" t="s">
        <v>10</v>
      </c>
      <c r="J32" s="17">
        <f t="shared" ref="J32:J38" si="0">COUNTIFS($G$50:$G$84,B32,$M$50:$M$84,$I$30)</f>
        <v>0</v>
      </c>
      <c r="K32" s="18" t="s">
        <v>9</v>
      </c>
      <c r="L32" s="16" t="s">
        <v>18</v>
      </c>
      <c r="M32" s="17">
        <f t="shared" ref="M32:M40" si="1">COUNTIFS($G$50:$G$84,B32,$N$50:$N$84,$L$30)</f>
        <v>0</v>
      </c>
      <c r="N32" s="18" t="s">
        <v>9</v>
      </c>
      <c r="O32" s="61">
        <f ca="1">SUMIF($G$50:$K$84,B32,$O$50:$O$84)</f>
        <v>0</v>
      </c>
      <c r="P32" s="62"/>
      <c r="Q32" s="22" t="s">
        <v>3</v>
      </c>
      <c r="R32" s="70">
        <f t="shared" ref="R32:R40" ca="1" si="2">G32*$F$30+J32*$I$30+M32*$L$30+O32</f>
        <v>0</v>
      </c>
      <c r="S32" s="71"/>
      <c r="T32" s="18" t="s">
        <v>3</v>
      </c>
      <c r="U32" s="6"/>
      <c r="W32" s="78"/>
      <c r="X32" s="78"/>
      <c r="Y32" s="78"/>
      <c r="Z32" s="78"/>
      <c r="AA32" s="16" t="s">
        <v>8</v>
      </c>
      <c r="AB32" s="17">
        <f>COUNTIFS($AB$50:$AB$84,W32,$AG$50:$AG$84,$AA$30)</f>
        <v>0</v>
      </c>
      <c r="AC32" s="18" t="s">
        <v>9</v>
      </c>
      <c r="AD32" s="16" t="s">
        <v>10</v>
      </c>
      <c r="AE32" s="17">
        <f>COUNTIFS($AB$50:$AB$84,W32,$AH$50:$AH$84,$AD$30)</f>
        <v>0</v>
      </c>
      <c r="AF32" s="18" t="s">
        <v>9</v>
      </c>
      <c r="AG32" s="16" t="s">
        <v>18</v>
      </c>
      <c r="AH32" s="17">
        <f>COUNTIFS($AB$50:$AB$84,W32,$AI$50:$AI$84,$AG$30)</f>
        <v>0</v>
      </c>
      <c r="AI32" s="18" t="s">
        <v>9</v>
      </c>
      <c r="AJ32" s="61">
        <f ca="1">SUMIF($AB$50:$AF$84,W32,$AJ$50:$AJ$84)</f>
        <v>0</v>
      </c>
      <c r="AK32" s="62"/>
      <c r="AL32" s="22" t="s">
        <v>3</v>
      </c>
      <c r="AM32" s="70">
        <f t="shared" ref="AM32:AM40" ca="1" si="3">AB32*$F$30+AE32*$I$30+AH32*$L$30+AJ32</f>
        <v>0</v>
      </c>
      <c r="AN32" s="71"/>
      <c r="AO32" s="18" t="s">
        <v>3</v>
      </c>
      <c r="AP32" s="6"/>
    </row>
    <row r="33" spans="2:42" ht="18.75" customHeight="1" x14ac:dyDescent="0.15">
      <c r="B33" s="78"/>
      <c r="C33" s="78"/>
      <c r="D33" s="78"/>
      <c r="E33" s="78"/>
      <c r="F33" s="16" t="s">
        <v>8</v>
      </c>
      <c r="G33" s="17">
        <f t="shared" ref="G33:G38" si="4">COUNTIFS($G$50:$G$84,B33,$L$50:$L$84,$F$30)</f>
        <v>0</v>
      </c>
      <c r="H33" s="18" t="s">
        <v>9</v>
      </c>
      <c r="I33" s="16" t="s">
        <v>10</v>
      </c>
      <c r="J33" s="17">
        <f t="shared" si="0"/>
        <v>0</v>
      </c>
      <c r="K33" s="18" t="s">
        <v>9</v>
      </c>
      <c r="L33" s="16" t="s">
        <v>18</v>
      </c>
      <c r="M33" s="17">
        <f t="shared" si="1"/>
        <v>0</v>
      </c>
      <c r="N33" s="18" t="s">
        <v>9</v>
      </c>
      <c r="O33" s="61">
        <f t="shared" ref="O33:O40" ca="1" si="5">SUMIF($G$50:$K$84,B33,$O$50:$O$84)</f>
        <v>0</v>
      </c>
      <c r="P33" s="62"/>
      <c r="Q33" s="22" t="s">
        <v>3</v>
      </c>
      <c r="R33" s="70">
        <f t="shared" ca="1" si="2"/>
        <v>0</v>
      </c>
      <c r="S33" s="71"/>
      <c r="T33" s="18" t="s">
        <v>3</v>
      </c>
      <c r="U33" s="6"/>
      <c r="W33" s="78"/>
      <c r="X33" s="78"/>
      <c r="Y33" s="78"/>
      <c r="Z33" s="78"/>
      <c r="AA33" s="16" t="s">
        <v>8</v>
      </c>
      <c r="AB33" s="17">
        <f t="shared" ref="AB33:AB39" si="6">COUNTIFS($AB$50:$AB$84,W33,$AG$50:$AG$84,$AA$30)</f>
        <v>0</v>
      </c>
      <c r="AC33" s="18" t="s">
        <v>9</v>
      </c>
      <c r="AD33" s="16" t="s">
        <v>10</v>
      </c>
      <c r="AE33" s="17">
        <f t="shared" ref="AE33:AE39" si="7">COUNTIFS($AB$50:$AB$84,W33,$AH$50:$AH$84,$AD$30)</f>
        <v>0</v>
      </c>
      <c r="AF33" s="18" t="s">
        <v>9</v>
      </c>
      <c r="AG33" s="16" t="s">
        <v>18</v>
      </c>
      <c r="AH33" s="17">
        <f t="shared" ref="AH33:AH39" si="8">COUNTIFS($AB$50:$AB$84,W33,$AI$50:$AI$84,$AG$30)</f>
        <v>0</v>
      </c>
      <c r="AI33" s="18" t="s">
        <v>9</v>
      </c>
      <c r="AJ33" s="61">
        <f t="shared" ref="AJ33:AJ40" ca="1" si="9">SUMIF($AB$50:$AF$84,W33,$AJ$50:$AJ$84)</f>
        <v>0</v>
      </c>
      <c r="AK33" s="62"/>
      <c r="AL33" s="22" t="s">
        <v>3</v>
      </c>
      <c r="AM33" s="70">
        <f t="shared" ca="1" si="3"/>
        <v>0</v>
      </c>
      <c r="AN33" s="71"/>
      <c r="AO33" s="18" t="s">
        <v>3</v>
      </c>
      <c r="AP33" s="6"/>
    </row>
    <row r="34" spans="2:42" ht="18.75" customHeight="1" x14ac:dyDescent="0.15">
      <c r="B34" s="78"/>
      <c r="C34" s="78"/>
      <c r="D34" s="78"/>
      <c r="E34" s="78"/>
      <c r="F34" s="16" t="s">
        <v>8</v>
      </c>
      <c r="G34" s="17">
        <f t="shared" si="4"/>
        <v>0</v>
      </c>
      <c r="H34" s="18" t="s">
        <v>9</v>
      </c>
      <c r="I34" s="16" t="s">
        <v>10</v>
      </c>
      <c r="J34" s="17">
        <f t="shared" si="0"/>
        <v>0</v>
      </c>
      <c r="K34" s="18" t="s">
        <v>9</v>
      </c>
      <c r="L34" s="16" t="s">
        <v>18</v>
      </c>
      <c r="M34" s="17">
        <f t="shared" si="1"/>
        <v>0</v>
      </c>
      <c r="N34" s="18" t="s">
        <v>9</v>
      </c>
      <c r="O34" s="61">
        <f t="shared" ca="1" si="5"/>
        <v>0</v>
      </c>
      <c r="P34" s="62"/>
      <c r="Q34" s="22" t="s">
        <v>3</v>
      </c>
      <c r="R34" s="70">
        <f t="shared" ca="1" si="2"/>
        <v>0</v>
      </c>
      <c r="S34" s="71"/>
      <c r="T34" s="18" t="s">
        <v>3</v>
      </c>
      <c r="U34" s="6"/>
      <c r="W34" s="78"/>
      <c r="X34" s="78"/>
      <c r="Y34" s="78"/>
      <c r="Z34" s="78"/>
      <c r="AA34" s="16" t="s">
        <v>8</v>
      </c>
      <c r="AB34" s="17">
        <f t="shared" si="6"/>
        <v>0</v>
      </c>
      <c r="AC34" s="18" t="s">
        <v>9</v>
      </c>
      <c r="AD34" s="16" t="s">
        <v>10</v>
      </c>
      <c r="AE34" s="17">
        <f t="shared" si="7"/>
        <v>0</v>
      </c>
      <c r="AF34" s="18" t="s">
        <v>9</v>
      </c>
      <c r="AG34" s="16" t="s">
        <v>18</v>
      </c>
      <c r="AH34" s="17">
        <f t="shared" si="8"/>
        <v>0</v>
      </c>
      <c r="AI34" s="18" t="s">
        <v>9</v>
      </c>
      <c r="AJ34" s="61">
        <f ca="1">SUMIF($AB$50:$AF$84,W34,$AJ$50:$AJ$84)</f>
        <v>0</v>
      </c>
      <c r="AK34" s="62"/>
      <c r="AL34" s="22" t="s">
        <v>3</v>
      </c>
      <c r="AM34" s="70">
        <f t="shared" ca="1" si="3"/>
        <v>0</v>
      </c>
      <c r="AN34" s="71"/>
      <c r="AO34" s="18" t="s">
        <v>3</v>
      </c>
      <c r="AP34" s="6"/>
    </row>
    <row r="35" spans="2:42" ht="18.75" customHeight="1" x14ac:dyDescent="0.15">
      <c r="B35" s="78"/>
      <c r="C35" s="78"/>
      <c r="D35" s="78"/>
      <c r="E35" s="78"/>
      <c r="F35" s="16" t="s">
        <v>8</v>
      </c>
      <c r="G35" s="17">
        <f t="shared" si="4"/>
        <v>0</v>
      </c>
      <c r="H35" s="18" t="s">
        <v>9</v>
      </c>
      <c r="I35" s="16" t="s">
        <v>10</v>
      </c>
      <c r="J35" s="17">
        <f t="shared" si="0"/>
        <v>0</v>
      </c>
      <c r="K35" s="18" t="s">
        <v>9</v>
      </c>
      <c r="L35" s="16" t="s">
        <v>18</v>
      </c>
      <c r="M35" s="17">
        <f t="shared" si="1"/>
        <v>0</v>
      </c>
      <c r="N35" s="18" t="s">
        <v>9</v>
      </c>
      <c r="O35" s="61">
        <f t="shared" ca="1" si="5"/>
        <v>0</v>
      </c>
      <c r="P35" s="62"/>
      <c r="Q35" s="22" t="s">
        <v>3</v>
      </c>
      <c r="R35" s="70">
        <f t="shared" ca="1" si="2"/>
        <v>0</v>
      </c>
      <c r="S35" s="71"/>
      <c r="T35" s="18" t="s">
        <v>3</v>
      </c>
      <c r="U35" s="6"/>
      <c r="W35" s="78"/>
      <c r="X35" s="78"/>
      <c r="Y35" s="78"/>
      <c r="Z35" s="78"/>
      <c r="AA35" s="16" t="s">
        <v>8</v>
      </c>
      <c r="AB35" s="17">
        <f t="shared" si="6"/>
        <v>0</v>
      </c>
      <c r="AC35" s="18" t="s">
        <v>9</v>
      </c>
      <c r="AD35" s="16" t="s">
        <v>10</v>
      </c>
      <c r="AE35" s="17">
        <f t="shared" si="7"/>
        <v>0</v>
      </c>
      <c r="AF35" s="18" t="s">
        <v>9</v>
      </c>
      <c r="AG35" s="16" t="s">
        <v>18</v>
      </c>
      <c r="AH35" s="17">
        <f t="shared" si="8"/>
        <v>0</v>
      </c>
      <c r="AI35" s="18" t="s">
        <v>9</v>
      </c>
      <c r="AJ35" s="61">
        <f t="shared" ca="1" si="9"/>
        <v>0</v>
      </c>
      <c r="AK35" s="62"/>
      <c r="AL35" s="22" t="s">
        <v>3</v>
      </c>
      <c r="AM35" s="70">
        <f t="shared" ca="1" si="3"/>
        <v>0</v>
      </c>
      <c r="AN35" s="71"/>
      <c r="AO35" s="18" t="s">
        <v>3</v>
      </c>
      <c r="AP35" s="6"/>
    </row>
    <row r="36" spans="2:42" ht="18.75" customHeight="1" x14ac:dyDescent="0.15">
      <c r="B36" s="78"/>
      <c r="C36" s="78"/>
      <c r="D36" s="78"/>
      <c r="E36" s="78"/>
      <c r="F36" s="16" t="s">
        <v>8</v>
      </c>
      <c r="G36" s="17">
        <f t="shared" si="4"/>
        <v>0</v>
      </c>
      <c r="H36" s="18" t="s">
        <v>9</v>
      </c>
      <c r="I36" s="16" t="s">
        <v>10</v>
      </c>
      <c r="J36" s="17">
        <f t="shared" si="0"/>
        <v>0</v>
      </c>
      <c r="K36" s="18" t="s">
        <v>9</v>
      </c>
      <c r="L36" s="16" t="s">
        <v>18</v>
      </c>
      <c r="M36" s="17">
        <f t="shared" si="1"/>
        <v>0</v>
      </c>
      <c r="N36" s="18" t="s">
        <v>9</v>
      </c>
      <c r="O36" s="61">
        <f t="shared" ca="1" si="5"/>
        <v>0</v>
      </c>
      <c r="P36" s="62"/>
      <c r="Q36" s="22" t="s">
        <v>3</v>
      </c>
      <c r="R36" s="70">
        <f t="shared" ca="1" si="2"/>
        <v>0</v>
      </c>
      <c r="S36" s="71"/>
      <c r="T36" s="18" t="s">
        <v>3</v>
      </c>
      <c r="U36" s="6"/>
      <c r="W36" s="78"/>
      <c r="X36" s="78"/>
      <c r="Y36" s="78"/>
      <c r="Z36" s="78"/>
      <c r="AA36" s="16" t="s">
        <v>8</v>
      </c>
      <c r="AB36" s="17">
        <f t="shared" si="6"/>
        <v>0</v>
      </c>
      <c r="AC36" s="18" t="s">
        <v>9</v>
      </c>
      <c r="AD36" s="16" t="s">
        <v>10</v>
      </c>
      <c r="AE36" s="17">
        <f t="shared" si="7"/>
        <v>0</v>
      </c>
      <c r="AF36" s="18" t="s">
        <v>9</v>
      </c>
      <c r="AG36" s="16" t="s">
        <v>18</v>
      </c>
      <c r="AH36" s="17">
        <f t="shared" si="8"/>
        <v>0</v>
      </c>
      <c r="AI36" s="18" t="s">
        <v>9</v>
      </c>
      <c r="AJ36" s="61">
        <f t="shared" ca="1" si="9"/>
        <v>0</v>
      </c>
      <c r="AK36" s="62"/>
      <c r="AL36" s="22" t="s">
        <v>3</v>
      </c>
      <c r="AM36" s="70">
        <f t="shared" ca="1" si="3"/>
        <v>0</v>
      </c>
      <c r="AN36" s="71"/>
      <c r="AO36" s="18" t="s">
        <v>3</v>
      </c>
      <c r="AP36" s="6"/>
    </row>
    <row r="37" spans="2:42" ht="18.75" customHeight="1" x14ac:dyDescent="0.15">
      <c r="B37" s="78"/>
      <c r="C37" s="78"/>
      <c r="D37" s="78"/>
      <c r="E37" s="78"/>
      <c r="F37" s="16" t="s">
        <v>8</v>
      </c>
      <c r="G37" s="17">
        <f t="shared" si="4"/>
        <v>0</v>
      </c>
      <c r="H37" s="18" t="s">
        <v>9</v>
      </c>
      <c r="I37" s="16" t="s">
        <v>10</v>
      </c>
      <c r="J37" s="17">
        <f t="shared" si="0"/>
        <v>0</v>
      </c>
      <c r="K37" s="18" t="s">
        <v>9</v>
      </c>
      <c r="L37" s="16" t="s">
        <v>18</v>
      </c>
      <c r="M37" s="17">
        <f t="shared" si="1"/>
        <v>0</v>
      </c>
      <c r="N37" s="18" t="s">
        <v>9</v>
      </c>
      <c r="O37" s="61">
        <f t="shared" ca="1" si="5"/>
        <v>0</v>
      </c>
      <c r="P37" s="62"/>
      <c r="Q37" s="22" t="s">
        <v>3</v>
      </c>
      <c r="R37" s="70">
        <f t="shared" ca="1" si="2"/>
        <v>0</v>
      </c>
      <c r="S37" s="71"/>
      <c r="T37" s="18" t="s">
        <v>3</v>
      </c>
      <c r="U37" s="6"/>
      <c r="W37" s="78"/>
      <c r="X37" s="78"/>
      <c r="Y37" s="78"/>
      <c r="Z37" s="78"/>
      <c r="AA37" s="16" t="s">
        <v>8</v>
      </c>
      <c r="AB37" s="17">
        <f t="shared" si="6"/>
        <v>0</v>
      </c>
      <c r="AC37" s="18" t="s">
        <v>9</v>
      </c>
      <c r="AD37" s="16" t="s">
        <v>10</v>
      </c>
      <c r="AE37" s="17">
        <f t="shared" si="7"/>
        <v>0</v>
      </c>
      <c r="AF37" s="18" t="s">
        <v>9</v>
      </c>
      <c r="AG37" s="16" t="s">
        <v>18</v>
      </c>
      <c r="AH37" s="17">
        <f t="shared" si="8"/>
        <v>0</v>
      </c>
      <c r="AI37" s="18" t="s">
        <v>9</v>
      </c>
      <c r="AJ37" s="61">
        <f t="shared" ca="1" si="9"/>
        <v>0</v>
      </c>
      <c r="AK37" s="62"/>
      <c r="AL37" s="22" t="s">
        <v>3</v>
      </c>
      <c r="AM37" s="70">
        <f t="shared" ca="1" si="3"/>
        <v>0</v>
      </c>
      <c r="AN37" s="71"/>
      <c r="AO37" s="18" t="s">
        <v>3</v>
      </c>
      <c r="AP37" s="6"/>
    </row>
    <row r="38" spans="2:42" ht="18.75" customHeight="1" x14ac:dyDescent="0.15">
      <c r="B38" s="78"/>
      <c r="C38" s="78"/>
      <c r="D38" s="78"/>
      <c r="E38" s="78"/>
      <c r="F38" s="16" t="s">
        <v>8</v>
      </c>
      <c r="G38" s="17">
        <f t="shared" si="4"/>
        <v>0</v>
      </c>
      <c r="H38" s="18" t="s">
        <v>9</v>
      </c>
      <c r="I38" s="16" t="s">
        <v>10</v>
      </c>
      <c r="J38" s="17">
        <f t="shared" si="0"/>
        <v>0</v>
      </c>
      <c r="K38" s="18" t="s">
        <v>9</v>
      </c>
      <c r="L38" s="16" t="s">
        <v>18</v>
      </c>
      <c r="M38" s="17">
        <f t="shared" si="1"/>
        <v>0</v>
      </c>
      <c r="N38" s="18" t="s">
        <v>9</v>
      </c>
      <c r="O38" s="61">
        <f t="shared" ca="1" si="5"/>
        <v>0</v>
      </c>
      <c r="P38" s="62"/>
      <c r="Q38" s="22" t="s">
        <v>3</v>
      </c>
      <c r="R38" s="70">
        <f t="shared" ca="1" si="2"/>
        <v>0</v>
      </c>
      <c r="S38" s="71"/>
      <c r="T38" s="18" t="s">
        <v>3</v>
      </c>
      <c r="U38" s="6"/>
      <c r="W38" s="78"/>
      <c r="X38" s="78"/>
      <c r="Y38" s="78"/>
      <c r="Z38" s="78"/>
      <c r="AA38" s="16" t="s">
        <v>8</v>
      </c>
      <c r="AB38" s="17">
        <f t="shared" si="6"/>
        <v>0</v>
      </c>
      <c r="AC38" s="18" t="s">
        <v>9</v>
      </c>
      <c r="AD38" s="16" t="s">
        <v>10</v>
      </c>
      <c r="AE38" s="17">
        <f t="shared" si="7"/>
        <v>0</v>
      </c>
      <c r="AF38" s="18" t="s">
        <v>9</v>
      </c>
      <c r="AG38" s="16" t="s">
        <v>18</v>
      </c>
      <c r="AH38" s="17">
        <f t="shared" si="8"/>
        <v>0</v>
      </c>
      <c r="AI38" s="18" t="s">
        <v>9</v>
      </c>
      <c r="AJ38" s="61">
        <f t="shared" ca="1" si="9"/>
        <v>0</v>
      </c>
      <c r="AK38" s="62"/>
      <c r="AL38" s="22" t="s">
        <v>3</v>
      </c>
      <c r="AM38" s="70">
        <f t="shared" ca="1" si="3"/>
        <v>0</v>
      </c>
      <c r="AN38" s="71"/>
      <c r="AO38" s="18" t="s">
        <v>3</v>
      </c>
      <c r="AP38" s="6"/>
    </row>
    <row r="39" spans="2:42" ht="18.75" customHeight="1" x14ac:dyDescent="0.15">
      <c r="B39" s="78"/>
      <c r="C39" s="78"/>
      <c r="D39" s="78"/>
      <c r="E39" s="78"/>
      <c r="F39" s="16" t="s">
        <v>8</v>
      </c>
      <c r="G39" s="17">
        <f t="shared" ref="G39:G40" si="10">COUNTIFS($G$50:$G$84,B39,$L$50:$L$84,$F$30)</f>
        <v>0</v>
      </c>
      <c r="H39" s="18" t="s">
        <v>9</v>
      </c>
      <c r="I39" s="16" t="s">
        <v>10</v>
      </c>
      <c r="J39" s="17">
        <f t="shared" ref="J39:J40" si="11">COUNTIFS($G$50:$G$84,B39,$M$50:$M$84,$I$30)</f>
        <v>0</v>
      </c>
      <c r="K39" s="18" t="s">
        <v>9</v>
      </c>
      <c r="L39" s="16" t="s">
        <v>18</v>
      </c>
      <c r="M39" s="17">
        <f t="shared" si="1"/>
        <v>0</v>
      </c>
      <c r="N39" s="18" t="s">
        <v>9</v>
      </c>
      <c r="O39" s="61">
        <f t="shared" ca="1" si="5"/>
        <v>0</v>
      </c>
      <c r="P39" s="62"/>
      <c r="Q39" s="22" t="s">
        <v>3</v>
      </c>
      <c r="R39" s="70">
        <f t="shared" ca="1" si="2"/>
        <v>0</v>
      </c>
      <c r="S39" s="71"/>
      <c r="T39" s="18" t="s">
        <v>3</v>
      </c>
      <c r="U39" s="6"/>
      <c r="W39" s="78"/>
      <c r="X39" s="78"/>
      <c r="Y39" s="78"/>
      <c r="Z39" s="78"/>
      <c r="AA39" s="16" t="s">
        <v>8</v>
      </c>
      <c r="AB39" s="17">
        <f t="shared" si="6"/>
        <v>0</v>
      </c>
      <c r="AC39" s="18" t="s">
        <v>9</v>
      </c>
      <c r="AD39" s="16" t="s">
        <v>10</v>
      </c>
      <c r="AE39" s="17">
        <f t="shared" si="7"/>
        <v>0</v>
      </c>
      <c r="AF39" s="18" t="s">
        <v>9</v>
      </c>
      <c r="AG39" s="16" t="s">
        <v>18</v>
      </c>
      <c r="AH39" s="17">
        <f t="shared" si="8"/>
        <v>0</v>
      </c>
      <c r="AI39" s="18" t="s">
        <v>9</v>
      </c>
      <c r="AJ39" s="61">
        <f t="shared" ca="1" si="9"/>
        <v>0</v>
      </c>
      <c r="AK39" s="62"/>
      <c r="AL39" s="22" t="s">
        <v>3</v>
      </c>
      <c r="AM39" s="70">
        <f t="shared" ca="1" si="3"/>
        <v>0</v>
      </c>
      <c r="AN39" s="71"/>
      <c r="AO39" s="18" t="s">
        <v>3</v>
      </c>
      <c r="AP39" s="6"/>
    </row>
    <row r="40" spans="2:42" ht="18.75" customHeight="1" x14ac:dyDescent="0.15">
      <c r="B40" s="78"/>
      <c r="C40" s="78"/>
      <c r="D40" s="78"/>
      <c r="E40" s="78"/>
      <c r="F40" s="16" t="s">
        <v>8</v>
      </c>
      <c r="G40" s="17">
        <f t="shared" si="10"/>
        <v>0</v>
      </c>
      <c r="H40" s="18" t="s">
        <v>9</v>
      </c>
      <c r="I40" s="16" t="s">
        <v>10</v>
      </c>
      <c r="J40" s="17">
        <f t="shared" si="11"/>
        <v>0</v>
      </c>
      <c r="K40" s="18" t="s">
        <v>9</v>
      </c>
      <c r="L40" s="16" t="s">
        <v>18</v>
      </c>
      <c r="M40" s="17">
        <f t="shared" si="1"/>
        <v>0</v>
      </c>
      <c r="N40" s="18" t="s">
        <v>9</v>
      </c>
      <c r="O40" s="61">
        <f t="shared" ca="1" si="5"/>
        <v>0</v>
      </c>
      <c r="P40" s="62"/>
      <c r="Q40" s="22" t="s">
        <v>3</v>
      </c>
      <c r="R40" s="70">
        <f t="shared" ca="1" si="2"/>
        <v>0</v>
      </c>
      <c r="S40" s="71"/>
      <c r="T40" s="18" t="s">
        <v>3</v>
      </c>
      <c r="U40" s="6"/>
      <c r="W40" s="78"/>
      <c r="X40" s="78"/>
      <c r="Y40" s="78"/>
      <c r="Z40" s="78"/>
      <c r="AA40" s="16" t="s">
        <v>8</v>
      </c>
      <c r="AB40" s="17">
        <f>COUNTIFS($AB$50:$AB$84,W40,$AG$50:$AG$84,$AA$30)</f>
        <v>0</v>
      </c>
      <c r="AC40" s="18" t="s">
        <v>9</v>
      </c>
      <c r="AD40" s="16" t="s">
        <v>10</v>
      </c>
      <c r="AE40" s="17">
        <f>COUNTIFS($AB$50:$AB$84,W40,$AH$50:$AH$84,$AD$30)</f>
        <v>0</v>
      </c>
      <c r="AF40" s="18" t="s">
        <v>9</v>
      </c>
      <c r="AG40" s="16" t="s">
        <v>18</v>
      </c>
      <c r="AH40" s="17">
        <f>COUNTIFS($AB$50:$AB$84,W40,$AI$50:$AI$84,$AG$30)</f>
        <v>0</v>
      </c>
      <c r="AI40" s="18" t="s">
        <v>9</v>
      </c>
      <c r="AJ40" s="61">
        <f t="shared" ca="1" si="9"/>
        <v>0</v>
      </c>
      <c r="AK40" s="62"/>
      <c r="AL40" s="22" t="s">
        <v>3</v>
      </c>
      <c r="AM40" s="70">
        <f t="shared" ca="1" si="3"/>
        <v>0</v>
      </c>
      <c r="AN40" s="71"/>
      <c r="AO40" s="18" t="s">
        <v>3</v>
      </c>
      <c r="AP40" s="6"/>
    </row>
    <row r="41" spans="2:42" ht="18.75" customHeight="1" x14ac:dyDescent="0.15">
      <c r="B41" s="116"/>
      <c r="C41" s="117"/>
      <c r="D41" s="117"/>
      <c r="E41" s="117"/>
      <c r="F41" s="117"/>
      <c r="G41" s="117"/>
      <c r="H41" s="117"/>
      <c r="I41" s="117"/>
      <c r="J41" s="117"/>
      <c r="K41" s="118"/>
      <c r="L41" s="74" t="s">
        <v>57</v>
      </c>
      <c r="M41" s="74"/>
      <c r="N41" s="74"/>
      <c r="O41" s="74"/>
      <c r="P41" s="74"/>
      <c r="Q41" s="75"/>
      <c r="R41" s="70">
        <f ca="1">SUM(R32:S40)</f>
        <v>0</v>
      </c>
      <c r="S41" s="71"/>
      <c r="T41" s="18" t="s">
        <v>3</v>
      </c>
      <c r="W41" s="116"/>
      <c r="X41" s="117"/>
      <c r="Y41" s="117"/>
      <c r="Z41" s="117"/>
      <c r="AA41" s="117"/>
      <c r="AB41" s="117"/>
      <c r="AC41" s="117"/>
      <c r="AD41" s="117"/>
      <c r="AE41" s="117"/>
      <c r="AF41" s="118"/>
      <c r="AG41" s="74" t="s">
        <v>57</v>
      </c>
      <c r="AH41" s="74"/>
      <c r="AI41" s="74"/>
      <c r="AJ41" s="74"/>
      <c r="AK41" s="74"/>
      <c r="AL41" s="75"/>
      <c r="AM41" s="70">
        <f ca="1">SUM(AM32:AN40)</f>
        <v>0</v>
      </c>
      <c r="AN41" s="71"/>
      <c r="AO41" s="18" t="s">
        <v>3</v>
      </c>
    </row>
    <row r="42" spans="2:42" ht="18.75" customHeight="1" x14ac:dyDescent="0.15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</row>
    <row r="43" spans="2:42" ht="18.75" customHeight="1" x14ac:dyDescent="0.15">
      <c r="C43" s="69" t="s">
        <v>40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X43" s="69" t="s">
        <v>40</v>
      </c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</row>
    <row r="44" spans="2:42" ht="18.75" customHeight="1" x14ac:dyDescent="0.15">
      <c r="G44" s="6" t="s">
        <v>19</v>
      </c>
      <c r="H44" s="3">
        <f>I24</f>
        <v>0</v>
      </c>
      <c r="I44" s="6" t="s">
        <v>20</v>
      </c>
      <c r="J44" s="3">
        <f>K24</f>
        <v>0</v>
      </c>
      <c r="K44" s="6" t="s">
        <v>30</v>
      </c>
      <c r="L44" s="3" t="s">
        <v>31</v>
      </c>
      <c r="N44" s="11"/>
      <c r="O44" s="6"/>
      <c r="Q44" s="6"/>
      <c r="R44" s="6"/>
      <c r="AB44" s="6" t="s">
        <v>19</v>
      </c>
      <c r="AC44" s="3">
        <f>AD24</f>
        <v>0</v>
      </c>
      <c r="AD44" s="6" t="s">
        <v>20</v>
      </c>
      <c r="AE44" s="3">
        <f>AF24</f>
        <v>0</v>
      </c>
      <c r="AF44" s="6" t="s">
        <v>30</v>
      </c>
      <c r="AG44" s="3" t="s">
        <v>31</v>
      </c>
      <c r="AI44" s="11"/>
      <c r="AJ44" s="6"/>
      <c r="AL44" s="6"/>
      <c r="AM44" s="6"/>
    </row>
    <row r="45" spans="2:42" ht="18.75" customHeight="1" x14ac:dyDescent="0.15"/>
    <row r="46" spans="2:42" ht="18.75" customHeight="1" x14ac:dyDescent="0.15">
      <c r="I46" s="67" t="s">
        <v>16</v>
      </c>
      <c r="J46" s="67"/>
      <c r="K46" s="106"/>
      <c r="L46" s="106"/>
      <c r="M46" s="106"/>
      <c r="N46" s="106"/>
      <c r="O46" s="106"/>
      <c r="P46" s="106"/>
      <c r="Q46" s="106"/>
      <c r="R46" s="106"/>
      <c r="S46" s="106"/>
      <c r="AD46" s="67" t="s">
        <v>16</v>
      </c>
      <c r="AE46" s="67"/>
      <c r="AF46" s="106"/>
      <c r="AG46" s="106"/>
      <c r="AH46" s="106"/>
      <c r="AI46" s="106"/>
      <c r="AJ46" s="106"/>
      <c r="AK46" s="106"/>
      <c r="AL46" s="106"/>
      <c r="AM46" s="106"/>
      <c r="AN46" s="106"/>
    </row>
    <row r="47" spans="2:42" ht="18.75" customHeight="1" x14ac:dyDescent="0.15"/>
    <row r="48" spans="2:42" ht="13.5" customHeight="1" x14ac:dyDescent="0.15">
      <c r="B48" s="41"/>
      <c r="C48" s="63" t="s">
        <v>5</v>
      </c>
      <c r="D48" s="64"/>
      <c r="E48" s="64"/>
      <c r="F48" s="65"/>
      <c r="G48" s="63" t="s">
        <v>4</v>
      </c>
      <c r="H48" s="64"/>
      <c r="I48" s="64"/>
      <c r="J48" s="64"/>
      <c r="K48" s="65"/>
      <c r="L48" s="44" t="s">
        <v>7</v>
      </c>
      <c r="M48" s="45"/>
      <c r="N48" s="45"/>
      <c r="O48" s="46"/>
      <c r="P48" s="63" t="s">
        <v>6</v>
      </c>
      <c r="Q48" s="64"/>
      <c r="R48" s="64"/>
      <c r="S48" s="64"/>
      <c r="T48" s="65"/>
      <c r="W48" s="41"/>
      <c r="X48" s="63" t="s">
        <v>5</v>
      </c>
      <c r="Y48" s="64"/>
      <c r="Z48" s="64"/>
      <c r="AA48" s="65"/>
      <c r="AB48" s="63" t="s">
        <v>4</v>
      </c>
      <c r="AC48" s="64"/>
      <c r="AD48" s="64"/>
      <c r="AE48" s="64"/>
      <c r="AF48" s="65"/>
      <c r="AG48" s="44" t="s">
        <v>7</v>
      </c>
      <c r="AH48" s="45"/>
      <c r="AI48" s="45"/>
      <c r="AJ48" s="46"/>
      <c r="AK48" s="63" t="s">
        <v>6</v>
      </c>
      <c r="AL48" s="64"/>
      <c r="AM48" s="64"/>
      <c r="AN48" s="64"/>
      <c r="AO48" s="65"/>
    </row>
    <row r="49" spans="2:41" ht="13.5" customHeight="1" x14ac:dyDescent="0.15">
      <c r="B49" s="42"/>
      <c r="C49" s="66"/>
      <c r="D49" s="67"/>
      <c r="E49" s="67"/>
      <c r="F49" s="68"/>
      <c r="G49" s="66"/>
      <c r="H49" s="67"/>
      <c r="I49" s="67"/>
      <c r="J49" s="67"/>
      <c r="K49" s="68"/>
      <c r="L49" s="20" t="s">
        <v>8</v>
      </c>
      <c r="M49" s="27" t="s">
        <v>45</v>
      </c>
      <c r="N49" s="27" t="s">
        <v>18</v>
      </c>
      <c r="O49" s="30" t="s">
        <v>51</v>
      </c>
      <c r="P49" s="66"/>
      <c r="Q49" s="67"/>
      <c r="R49" s="67"/>
      <c r="S49" s="67"/>
      <c r="T49" s="68"/>
      <c r="W49" s="42"/>
      <c r="X49" s="66"/>
      <c r="Y49" s="67"/>
      <c r="Z49" s="67"/>
      <c r="AA49" s="68"/>
      <c r="AB49" s="66"/>
      <c r="AC49" s="67"/>
      <c r="AD49" s="67"/>
      <c r="AE49" s="67"/>
      <c r="AF49" s="68"/>
      <c r="AG49" s="20" t="s">
        <v>8</v>
      </c>
      <c r="AH49" s="27" t="s">
        <v>45</v>
      </c>
      <c r="AI49" s="27" t="s">
        <v>18</v>
      </c>
      <c r="AJ49" s="30" t="s">
        <v>51</v>
      </c>
      <c r="AK49" s="66"/>
      <c r="AL49" s="67"/>
      <c r="AM49" s="67"/>
      <c r="AN49" s="67"/>
      <c r="AO49" s="68"/>
    </row>
    <row r="50" spans="2:41" ht="18.75" customHeight="1" x14ac:dyDescent="0.15">
      <c r="B50" s="12">
        <v>1</v>
      </c>
      <c r="C50" s="44"/>
      <c r="D50" s="45"/>
      <c r="E50" s="45"/>
      <c r="F50" s="46"/>
      <c r="G50" s="44"/>
      <c r="H50" s="45"/>
      <c r="I50" s="45"/>
      <c r="J50" s="45"/>
      <c r="K50" s="46"/>
      <c r="L50" s="21"/>
      <c r="M50" s="28"/>
      <c r="N50" s="28"/>
      <c r="O50" s="29">
        <f>ROUND((L50+M50+N50)/10*0.021,0)*10</f>
        <v>0</v>
      </c>
      <c r="P50" s="56">
        <f>SUM(L50:O50)</f>
        <v>0</v>
      </c>
      <c r="Q50" s="57"/>
      <c r="R50" s="57"/>
      <c r="S50" s="58"/>
      <c r="T50" s="31" t="s">
        <v>3</v>
      </c>
      <c r="W50" s="12">
        <v>1</v>
      </c>
      <c r="X50" s="44"/>
      <c r="Y50" s="45"/>
      <c r="Z50" s="45"/>
      <c r="AA50" s="46"/>
      <c r="AB50" s="44"/>
      <c r="AC50" s="45"/>
      <c r="AD50" s="45"/>
      <c r="AE50" s="45"/>
      <c r="AF50" s="46"/>
      <c r="AG50" s="21"/>
      <c r="AH50" s="28"/>
      <c r="AI50" s="28"/>
      <c r="AJ50" s="29">
        <f>ROUND((AG50+AH50+AI50)/10*0.021,0)*10</f>
        <v>0</v>
      </c>
      <c r="AK50" s="56">
        <f>SUM(AG50:AJ50)</f>
        <v>0</v>
      </c>
      <c r="AL50" s="57"/>
      <c r="AM50" s="57"/>
      <c r="AN50" s="58"/>
      <c r="AO50" s="31" t="s">
        <v>3</v>
      </c>
    </row>
    <row r="51" spans="2:41" ht="18.75" customHeight="1" x14ac:dyDescent="0.15">
      <c r="B51" s="12">
        <v>2</v>
      </c>
      <c r="C51" s="44"/>
      <c r="D51" s="45"/>
      <c r="E51" s="45"/>
      <c r="F51" s="46"/>
      <c r="G51" s="44"/>
      <c r="H51" s="45"/>
      <c r="I51" s="45"/>
      <c r="J51" s="45"/>
      <c r="K51" s="46"/>
      <c r="L51" s="21"/>
      <c r="M51" s="28"/>
      <c r="N51" s="28"/>
      <c r="O51" s="29">
        <f t="shared" ref="O51:O84" si="12">ROUND((L51+M51+N51)/10*0.021,0)*10</f>
        <v>0</v>
      </c>
      <c r="P51" s="56">
        <f t="shared" ref="P51" si="13">SUM(L51:O51)</f>
        <v>0</v>
      </c>
      <c r="Q51" s="57"/>
      <c r="R51" s="57"/>
      <c r="S51" s="58"/>
      <c r="T51" s="32" t="s">
        <v>3</v>
      </c>
      <c r="W51" s="12">
        <v>2</v>
      </c>
      <c r="X51" s="44"/>
      <c r="Y51" s="45"/>
      <c r="Z51" s="45"/>
      <c r="AA51" s="46"/>
      <c r="AB51" s="44"/>
      <c r="AC51" s="45"/>
      <c r="AD51" s="45"/>
      <c r="AE51" s="45"/>
      <c r="AF51" s="46"/>
      <c r="AG51" s="21"/>
      <c r="AH51" s="28"/>
      <c r="AI51" s="28"/>
      <c r="AJ51" s="29">
        <f t="shared" ref="AJ51:AJ84" si="14">ROUND((AG51+AH51+AI51)/10*0.021,0)*10</f>
        <v>0</v>
      </c>
      <c r="AK51" s="56">
        <f>SUM(AG51:AJ51)</f>
        <v>0</v>
      </c>
      <c r="AL51" s="57"/>
      <c r="AM51" s="57"/>
      <c r="AN51" s="58"/>
      <c r="AO51" s="32" t="s">
        <v>3</v>
      </c>
    </row>
    <row r="52" spans="2:41" ht="18.75" customHeight="1" x14ac:dyDescent="0.15">
      <c r="B52" s="12">
        <v>3</v>
      </c>
      <c r="C52" s="44"/>
      <c r="D52" s="45"/>
      <c r="E52" s="45"/>
      <c r="F52" s="46"/>
      <c r="G52" s="44"/>
      <c r="H52" s="45"/>
      <c r="I52" s="45"/>
      <c r="J52" s="45"/>
      <c r="K52" s="46"/>
      <c r="L52" s="21"/>
      <c r="M52" s="28"/>
      <c r="N52" s="28"/>
      <c r="O52" s="29">
        <f t="shared" si="12"/>
        <v>0</v>
      </c>
      <c r="P52" s="56">
        <f t="shared" ref="P52:P78" si="15">SUM(L52:O52)</f>
        <v>0</v>
      </c>
      <c r="Q52" s="57"/>
      <c r="R52" s="57"/>
      <c r="S52" s="58"/>
      <c r="T52" s="32" t="s">
        <v>3</v>
      </c>
      <c r="W52" s="12">
        <v>3</v>
      </c>
      <c r="X52" s="44"/>
      <c r="Y52" s="45"/>
      <c r="Z52" s="45"/>
      <c r="AA52" s="46"/>
      <c r="AB52" s="44"/>
      <c r="AC52" s="45"/>
      <c r="AD52" s="45"/>
      <c r="AE52" s="45"/>
      <c r="AF52" s="46"/>
      <c r="AG52" s="21"/>
      <c r="AH52" s="28"/>
      <c r="AI52" s="28"/>
      <c r="AJ52" s="29">
        <f t="shared" si="14"/>
        <v>0</v>
      </c>
      <c r="AK52" s="56">
        <f t="shared" ref="AK52" si="16">SUM(AG52:AJ52)</f>
        <v>0</v>
      </c>
      <c r="AL52" s="57"/>
      <c r="AM52" s="57"/>
      <c r="AN52" s="58"/>
      <c r="AO52" s="32" t="s">
        <v>3</v>
      </c>
    </row>
    <row r="53" spans="2:41" ht="18.75" customHeight="1" x14ac:dyDescent="0.15">
      <c r="B53" s="12">
        <v>4</v>
      </c>
      <c r="C53" s="44"/>
      <c r="D53" s="45"/>
      <c r="E53" s="45"/>
      <c r="F53" s="46"/>
      <c r="G53" s="44"/>
      <c r="H53" s="45"/>
      <c r="I53" s="45"/>
      <c r="J53" s="45"/>
      <c r="K53" s="46"/>
      <c r="L53" s="21"/>
      <c r="M53" s="28"/>
      <c r="N53" s="28"/>
      <c r="O53" s="29">
        <f t="shared" si="12"/>
        <v>0</v>
      </c>
      <c r="P53" s="56">
        <f t="shared" si="15"/>
        <v>0</v>
      </c>
      <c r="Q53" s="57"/>
      <c r="R53" s="57"/>
      <c r="S53" s="58"/>
      <c r="T53" s="32" t="s">
        <v>3</v>
      </c>
      <c r="W53" s="12">
        <v>4</v>
      </c>
      <c r="X53" s="44"/>
      <c r="Y53" s="45"/>
      <c r="Z53" s="45"/>
      <c r="AA53" s="46"/>
      <c r="AB53" s="44"/>
      <c r="AC53" s="45"/>
      <c r="AD53" s="45"/>
      <c r="AE53" s="45"/>
      <c r="AF53" s="46"/>
      <c r="AG53" s="21"/>
      <c r="AH53" s="28"/>
      <c r="AI53" s="28"/>
      <c r="AJ53" s="29">
        <f t="shared" si="14"/>
        <v>0</v>
      </c>
      <c r="AK53" s="56">
        <f>SUM(AG53:AJ53)</f>
        <v>0</v>
      </c>
      <c r="AL53" s="57"/>
      <c r="AM53" s="57"/>
      <c r="AN53" s="58"/>
      <c r="AO53" s="32" t="s">
        <v>3</v>
      </c>
    </row>
    <row r="54" spans="2:41" ht="18.75" customHeight="1" x14ac:dyDescent="0.15">
      <c r="B54" s="12">
        <v>5</v>
      </c>
      <c r="C54" s="44"/>
      <c r="D54" s="45"/>
      <c r="E54" s="45"/>
      <c r="F54" s="46"/>
      <c r="G54" s="44"/>
      <c r="H54" s="45"/>
      <c r="I54" s="45"/>
      <c r="J54" s="45"/>
      <c r="K54" s="46"/>
      <c r="L54" s="21"/>
      <c r="M54" s="28"/>
      <c r="N54" s="28"/>
      <c r="O54" s="29">
        <f t="shared" si="12"/>
        <v>0</v>
      </c>
      <c r="P54" s="56">
        <f t="shared" si="15"/>
        <v>0</v>
      </c>
      <c r="Q54" s="57"/>
      <c r="R54" s="57"/>
      <c r="S54" s="58"/>
      <c r="T54" s="32" t="s">
        <v>3</v>
      </c>
      <c r="W54" s="12">
        <v>5</v>
      </c>
      <c r="X54" s="44"/>
      <c r="Y54" s="45"/>
      <c r="Z54" s="45"/>
      <c r="AA54" s="46"/>
      <c r="AB54" s="44"/>
      <c r="AC54" s="45"/>
      <c r="AD54" s="45"/>
      <c r="AE54" s="45"/>
      <c r="AF54" s="46"/>
      <c r="AG54" s="21"/>
      <c r="AH54" s="28"/>
      <c r="AI54" s="28"/>
      <c r="AJ54" s="29">
        <f t="shared" si="14"/>
        <v>0</v>
      </c>
      <c r="AK54" s="56">
        <f>SUM(AG54:AJ54)</f>
        <v>0</v>
      </c>
      <c r="AL54" s="57"/>
      <c r="AM54" s="57"/>
      <c r="AN54" s="58"/>
      <c r="AO54" s="32" t="s">
        <v>3</v>
      </c>
    </row>
    <row r="55" spans="2:41" ht="18.75" customHeight="1" x14ac:dyDescent="0.15">
      <c r="B55" s="12">
        <v>6</v>
      </c>
      <c r="C55" s="44"/>
      <c r="D55" s="45"/>
      <c r="E55" s="45"/>
      <c r="F55" s="46"/>
      <c r="G55" s="44"/>
      <c r="H55" s="45"/>
      <c r="I55" s="45"/>
      <c r="J55" s="45"/>
      <c r="K55" s="46"/>
      <c r="L55" s="21"/>
      <c r="M55" s="28"/>
      <c r="N55" s="28"/>
      <c r="O55" s="29">
        <f t="shared" si="12"/>
        <v>0</v>
      </c>
      <c r="P55" s="56">
        <f t="shared" si="15"/>
        <v>0</v>
      </c>
      <c r="Q55" s="57"/>
      <c r="R55" s="57"/>
      <c r="S55" s="58"/>
      <c r="T55" s="32" t="s">
        <v>3</v>
      </c>
      <c r="W55" s="12">
        <v>6</v>
      </c>
      <c r="X55" s="44"/>
      <c r="Y55" s="45"/>
      <c r="Z55" s="45"/>
      <c r="AA55" s="46"/>
      <c r="AB55" s="44"/>
      <c r="AC55" s="45"/>
      <c r="AD55" s="45"/>
      <c r="AE55" s="45"/>
      <c r="AF55" s="46"/>
      <c r="AG55" s="21"/>
      <c r="AH55" s="28"/>
      <c r="AI55" s="28"/>
      <c r="AJ55" s="29">
        <f t="shared" si="14"/>
        <v>0</v>
      </c>
      <c r="AK55" s="56">
        <f t="shared" ref="AK55:AK78" si="17">SUM(AG55:AJ55)</f>
        <v>0</v>
      </c>
      <c r="AL55" s="57"/>
      <c r="AM55" s="57"/>
      <c r="AN55" s="58"/>
      <c r="AO55" s="32" t="s">
        <v>3</v>
      </c>
    </row>
    <row r="56" spans="2:41" ht="18.75" customHeight="1" x14ac:dyDescent="0.15">
      <c r="B56" s="12">
        <v>7</v>
      </c>
      <c r="C56" s="44"/>
      <c r="D56" s="45"/>
      <c r="E56" s="45"/>
      <c r="F56" s="46"/>
      <c r="G56" s="44"/>
      <c r="H56" s="45"/>
      <c r="I56" s="45"/>
      <c r="J56" s="45"/>
      <c r="K56" s="46"/>
      <c r="L56" s="21"/>
      <c r="M56" s="28"/>
      <c r="N56" s="28"/>
      <c r="O56" s="29">
        <f t="shared" si="12"/>
        <v>0</v>
      </c>
      <c r="P56" s="56">
        <f t="shared" si="15"/>
        <v>0</v>
      </c>
      <c r="Q56" s="57"/>
      <c r="R56" s="57"/>
      <c r="S56" s="58"/>
      <c r="T56" s="32" t="s">
        <v>3</v>
      </c>
      <c r="W56" s="12">
        <v>7</v>
      </c>
      <c r="X56" s="44"/>
      <c r="Y56" s="45"/>
      <c r="Z56" s="45"/>
      <c r="AA56" s="46"/>
      <c r="AB56" s="44"/>
      <c r="AC56" s="45"/>
      <c r="AD56" s="45"/>
      <c r="AE56" s="45"/>
      <c r="AF56" s="46"/>
      <c r="AG56" s="21"/>
      <c r="AH56" s="28"/>
      <c r="AI56" s="28"/>
      <c r="AJ56" s="29">
        <f t="shared" si="14"/>
        <v>0</v>
      </c>
      <c r="AK56" s="56">
        <f t="shared" si="17"/>
        <v>0</v>
      </c>
      <c r="AL56" s="57"/>
      <c r="AM56" s="57"/>
      <c r="AN56" s="58"/>
      <c r="AO56" s="32" t="s">
        <v>3</v>
      </c>
    </row>
    <row r="57" spans="2:41" ht="18.75" customHeight="1" x14ac:dyDescent="0.15">
      <c r="B57" s="12">
        <v>8</v>
      </c>
      <c r="C57" s="44"/>
      <c r="D57" s="45"/>
      <c r="E57" s="45"/>
      <c r="F57" s="46"/>
      <c r="G57" s="44"/>
      <c r="H57" s="45"/>
      <c r="I57" s="45"/>
      <c r="J57" s="45"/>
      <c r="K57" s="46"/>
      <c r="L57" s="21"/>
      <c r="M57" s="28"/>
      <c r="N57" s="28"/>
      <c r="O57" s="29">
        <f t="shared" si="12"/>
        <v>0</v>
      </c>
      <c r="P57" s="56">
        <f t="shared" si="15"/>
        <v>0</v>
      </c>
      <c r="Q57" s="57"/>
      <c r="R57" s="57"/>
      <c r="S57" s="58"/>
      <c r="T57" s="32" t="s">
        <v>3</v>
      </c>
      <c r="W57" s="12">
        <v>8</v>
      </c>
      <c r="X57" s="44"/>
      <c r="Y57" s="45"/>
      <c r="Z57" s="45"/>
      <c r="AA57" s="46"/>
      <c r="AB57" s="44"/>
      <c r="AC57" s="45"/>
      <c r="AD57" s="45"/>
      <c r="AE57" s="45"/>
      <c r="AF57" s="46"/>
      <c r="AG57" s="21"/>
      <c r="AH57" s="28"/>
      <c r="AI57" s="28"/>
      <c r="AJ57" s="29">
        <f t="shared" si="14"/>
        <v>0</v>
      </c>
      <c r="AK57" s="56">
        <f t="shared" si="17"/>
        <v>0</v>
      </c>
      <c r="AL57" s="57"/>
      <c r="AM57" s="57"/>
      <c r="AN57" s="58"/>
      <c r="AO57" s="32" t="s">
        <v>3</v>
      </c>
    </row>
    <row r="58" spans="2:41" ht="18.75" customHeight="1" x14ac:dyDescent="0.15">
      <c r="B58" s="12">
        <v>9</v>
      </c>
      <c r="C58" s="44"/>
      <c r="D58" s="45"/>
      <c r="E58" s="45"/>
      <c r="F58" s="46"/>
      <c r="G58" s="44"/>
      <c r="H58" s="45"/>
      <c r="I58" s="45"/>
      <c r="J58" s="45"/>
      <c r="K58" s="46"/>
      <c r="L58" s="21"/>
      <c r="M58" s="28"/>
      <c r="N58" s="28"/>
      <c r="O58" s="29">
        <f t="shared" si="12"/>
        <v>0</v>
      </c>
      <c r="P58" s="56">
        <f t="shared" si="15"/>
        <v>0</v>
      </c>
      <c r="Q58" s="57"/>
      <c r="R58" s="57"/>
      <c r="S58" s="58"/>
      <c r="T58" s="32" t="s">
        <v>3</v>
      </c>
      <c r="W58" s="12">
        <v>9</v>
      </c>
      <c r="X58" s="44"/>
      <c r="Y58" s="45"/>
      <c r="Z58" s="45"/>
      <c r="AA58" s="46"/>
      <c r="AB58" s="44"/>
      <c r="AC58" s="45"/>
      <c r="AD58" s="45"/>
      <c r="AE58" s="45"/>
      <c r="AF58" s="46"/>
      <c r="AG58" s="21"/>
      <c r="AH58" s="28"/>
      <c r="AI58" s="28"/>
      <c r="AJ58" s="29">
        <f t="shared" si="14"/>
        <v>0</v>
      </c>
      <c r="AK58" s="56">
        <f t="shared" si="17"/>
        <v>0</v>
      </c>
      <c r="AL58" s="57"/>
      <c r="AM58" s="57"/>
      <c r="AN58" s="58"/>
      <c r="AO58" s="32" t="s">
        <v>3</v>
      </c>
    </row>
    <row r="59" spans="2:41" ht="18.75" customHeight="1" x14ac:dyDescent="0.15">
      <c r="B59" s="12">
        <v>10</v>
      </c>
      <c r="C59" s="44"/>
      <c r="D59" s="45"/>
      <c r="E59" s="45"/>
      <c r="F59" s="46"/>
      <c r="G59" s="44"/>
      <c r="H59" s="45"/>
      <c r="I59" s="45"/>
      <c r="J59" s="45"/>
      <c r="K59" s="46"/>
      <c r="L59" s="21"/>
      <c r="M59" s="28"/>
      <c r="N59" s="28"/>
      <c r="O59" s="29">
        <f t="shared" si="12"/>
        <v>0</v>
      </c>
      <c r="P59" s="56">
        <f t="shared" si="15"/>
        <v>0</v>
      </c>
      <c r="Q59" s="57"/>
      <c r="R59" s="57"/>
      <c r="S59" s="58"/>
      <c r="T59" s="32" t="s">
        <v>3</v>
      </c>
      <c r="W59" s="12">
        <v>10</v>
      </c>
      <c r="X59" s="44"/>
      <c r="Y59" s="45"/>
      <c r="Z59" s="45"/>
      <c r="AA59" s="46"/>
      <c r="AB59" s="44"/>
      <c r="AC59" s="45"/>
      <c r="AD59" s="45"/>
      <c r="AE59" s="45"/>
      <c r="AF59" s="46"/>
      <c r="AG59" s="21"/>
      <c r="AH59" s="28"/>
      <c r="AI59" s="28"/>
      <c r="AJ59" s="29">
        <f t="shared" si="14"/>
        <v>0</v>
      </c>
      <c r="AK59" s="56">
        <f t="shared" si="17"/>
        <v>0</v>
      </c>
      <c r="AL59" s="57"/>
      <c r="AM59" s="57"/>
      <c r="AN59" s="58"/>
      <c r="AO59" s="32" t="s">
        <v>3</v>
      </c>
    </row>
    <row r="60" spans="2:41" ht="18.75" customHeight="1" x14ac:dyDescent="0.15">
      <c r="B60" s="12">
        <v>11</v>
      </c>
      <c r="C60" s="44"/>
      <c r="D60" s="45"/>
      <c r="E60" s="45"/>
      <c r="F60" s="46"/>
      <c r="G60" s="44"/>
      <c r="H60" s="45"/>
      <c r="I60" s="45"/>
      <c r="J60" s="45"/>
      <c r="K60" s="46"/>
      <c r="L60" s="21"/>
      <c r="M60" s="28"/>
      <c r="N60" s="28"/>
      <c r="O60" s="29">
        <f t="shared" si="12"/>
        <v>0</v>
      </c>
      <c r="P60" s="56">
        <f t="shared" si="15"/>
        <v>0</v>
      </c>
      <c r="Q60" s="57"/>
      <c r="R60" s="57"/>
      <c r="S60" s="58"/>
      <c r="T60" s="32" t="s">
        <v>3</v>
      </c>
      <c r="W60" s="12">
        <v>11</v>
      </c>
      <c r="X60" s="44"/>
      <c r="Y60" s="45"/>
      <c r="Z60" s="45"/>
      <c r="AA60" s="46"/>
      <c r="AB60" s="44"/>
      <c r="AC60" s="45"/>
      <c r="AD60" s="45"/>
      <c r="AE60" s="45"/>
      <c r="AF60" s="46"/>
      <c r="AG60" s="21"/>
      <c r="AH60" s="28"/>
      <c r="AI60" s="28"/>
      <c r="AJ60" s="29">
        <f t="shared" si="14"/>
        <v>0</v>
      </c>
      <c r="AK60" s="56">
        <f t="shared" si="17"/>
        <v>0</v>
      </c>
      <c r="AL60" s="57"/>
      <c r="AM60" s="57"/>
      <c r="AN60" s="58"/>
      <c r="AO60" s="32" t="s">
        <v>3</v>
      </c>
    </row>
    <row r="61" spans="2:41" ht="18.75" customHeight="1" x14ac:dyDescent="0.15">
      <c r="B61" s="12">
        <v>12</v>
      </c>
      <c r="C61" s="44"/>
      <c r="D61" s="45"/>
      <c r="E61" s="45"/>
      <c r="F61" s="46"/>
      <c r="G61" s="44"/>
      <c r="H61" s="45"/>
      <c r="I61" s="45"/>
      <c r="J61" s="45"/>
      <c r="K61" s="46"/>
      <c r="L61" s="21"/>
      <c r="M61" s="28"/>
      <c r="N61" s="28"/>
      <c r="O61" s="29">
        <f t="shared" si="12"/>
        <v>0</v>
      </c>
      <c r="P61" s="56">
        <f t="shared" si="15"/>
        <v>0</v>
      </c>
      <c r="Q61" s="57"/>
      <c r="R61" s="57"/>
      <c r="S61" s="58"/>
      <c r="T61" s="32" t="s">
        <v>3</v>
      </c>
      <c r="W61" s="12">
        <v>12</v>
      </c>
      <c r="X61" s="44"/>
      <c r="Y61" s="45"/>
      <c r="Z61" s="45"/>
      <c r="AA61" s="46"/>
      <c r="AB61" s="44"/>
      <c r="AC61" s="45"/>
      <c r="AD61" s="45"/>
      <c r="AE61" s="45"/>
      <c r="AF61" s="46"/>
      <c r="AG61" s="21"/>
      <c r="AH61" s="28"/>
      <c r="AI61" s="28"/>
      <c r="AJ61" s="29">
        <f t="shared" si="14"/>
        <v>0</v>
      </c>
      <c r="AK61" s="56">
        <f t="shared" si="17"/>
        <v>0</v>
      </c>
      <c r="AL61" s="57"/>
      <c r="AM61" s="57"/>
      <c r="AN61" s="58"/>
      <c r="AO61" s="32" t="s">
        <v>3</v>
      </c>
    </row>
    <row r="62" spans="2:41" ht="18.75" customHeight="1" x14ac:dyDescent="0.15">
      <c r="B62" s="12">
        <v>13</v>
      </c>
      <c r="C62" s="44"/>
      <c r="D62" s="45"/>
      <c r="E62" s="45"/>
      <c r="F62" s="46"/>
      <c r="G62" s="44"/>
      <c r="H62" s="45"/>
      <c r="I62" s="45"/>
      <c r="J62" s="45"/>
      <c r="K62" s="46"/>
      <c r="L62" s="21"/>
      <c r="M62" s="28"/>
      <c r="N62" s="28"/>
      <c r="O62" s="29">
        <f t="shared" si="12"/>
        <v>0</v>
      </c>
      <c r="P62" s="56">
        <f t="shared" si="15"/>
        <v>0</v>
      </c>
      <c r="Q62" s="57"/>
      <c r="R62" s="57"/>
      <c r="S62" s="58"/>
      <c r="T62" s="32" t="s">
        <v>3</v>
      </c>
      <c r="W62" s="12">
        <v>13</v>
      </c>
      <c r="X62" s="44"/>
      <c r="Y62" s="45"/>
      <c r="Z62" s="45"/>
      <c r="AA62" s="46"/>
      <c r="AB62" s="44"/>
      <c r="AC62" s="45"/>
      <c r="AD62" s="45"/>
      <c r="AE62" s="45"/>
      <c r="AF62" s="46"/>
      <c r="AG62" s="21"/>
      <c r="AH62" s="28"/>
      <c r="AI62" s="28"/>
      <c r="AJ62" s="29">
        <f t="shared" si="14"/>
        <v>0</v>
      </c>
      <c r="AK62" s="56">
        <f t="shared" si="17"/>
        <v>0</v>
      </c>
      <c r="AL62" s="57"/>
      <c r="AM62" s="57"/>
      <c r="AN62" s="58"/>
      <c r="AO62" s="32" t="s">
        <v>3</v>
      </c>
    </row>
    <row r="63" spans="2:41" ht="18.75" customHeight="1" x14ac:dyDescent="0.15">
      <c r="B63" s="12">
        <v>14</v>
      </c>
      <c r="C63" s="44"/>
      <c r="D63" s="45"/>
      <c r="E63" s="45"/>
      <c r="F63" s="46"/>
      <c r="G63" s="44"/>
      <c r="H63" s="45"/>
      <c r="I63" s="45"/>
      <c r="J63" s="45"/>
      <c r="K63" s="46"/>
      <c r="L63" s="21"/>
      <c r="M63" s="28"/>
      <c r="N63" s="28"/>
      <c r="O63" s="29">
        <f t="shared" si="12"/>
        <v>0</v>
      </c>
      <c r="P63" s="56">
        <f t="shared" si="15"/>
        <v>0</v>
      </c>
      <c r="Q63" s="57"/>
      <c r="R63" s="57"/>
      <c r="S63" s="58"/>
      <c r="T63" s="32" t="s">
        <v>3</v>
      </c>
      <c r="W63" s="12">
        <v>14</v>
      </c>
      <c r="X63" s="44"/>
      <c r="Y63" s="45"/>
      <c r="Z63" s="45"/>
      <c r="AA63" s="46"/>
      <c r="AB63" s="44"/>
      <c r="AC63" s="45"/>
      <c r="AD63" s="45"/>
      <c r="AE63" s="45"/>
      <c r="AF63" s="46"/>
      <c r="AG63" s="21"/>
      <c r="AH63" s="28"/>
      <c r="AI63" s="28"/>
      <c r="AJ63" s="29">
        <f t="shared" si="14"/>
        <v>0</v>
      </c>
      <c r="AK63" s="56">
        <f t="shared" si="17"/>
        <v>0</v>
      </c>
      <c r="AL63" s="57"/>
      <c r="AM63" s="57"/>
      <c r="AN63" s="58"/>
      <c r="AO63" s="32" t="s">
        <v>3</v>
      </c>
    </row>
    <row r="64" spans="2:41" ht="18.75" customHeight="1" x14ac:dyDescent="0.15">
      <c r="B64" s="12">
        <v>15</v>
      </c>
      <c r="C64" s="44"/>
      <c r="D64" s="45"/>
      <c r="E64" s="45"/>
      <c r="F64" s="46"/>
      <c r="G64" s="44"/>
      <c r="H64" s="45"/>
      <c r="I64" s="45"/>
      <c r="J64" s="45"/>
      <c r="K64" s="46"/>
      <c r="L64" s="21"/>
      <c r="M64" s="28"/>
      <c r="N64" s="28"/>
      <c r="O64" s="29">
        <f t="shared" si="12"/>
        <v>0</v>
      </c>
      <c r="P64" s="56">
        <f t="shared" si="15"/>
        <v>0</v>
      </c>
      <c r="Q64" s="57"/>
      <c r="R64" s="57"/>
      <c r="S64" s="58"/>
      <c r="T64" s="32" t="s">
        <v>3</v>
      </c>
      <c r="W64" s="12">
        <v>15</v>
      </c>
      <c r="X64" s="44"/>
      <c r="Y64" s="45"/>
      <c r="Z64" s="45"/>
      <c r="AA64" s="46"/>
      <c r="AB64" s="44"/>
      <c r="AC64" s="45"/>
      <c r="AD64" s="45"/>
      <c r="AE64" s="45"/>
      <c r="AF64" s="46"/>
      <c r="AG64" s="21"/>
      <c r="AH64" s="28"/>
      <c r="AI64" s="28"/>
      <c r="AJ64" s="29">
        <f t="shared" si="14"/>
        <v>0</v>
      </c>
      <c r="AK64" s="56">
        <f t="shared" si="17"/>
        <v>0</v>
      </c>
      <c r="AL64" s="57"/>
      <c r="AM64" s="57"/>
      <c r="AN64" s="58"/>
      <c r="AO64" s="32" t="s">
        <v>3</v>
      </c>
    </row>
    <row r="65" spans="2:41" ht="18.75" customHeight="1" x14ac:dyDescent="0.15">
      <c r="B65" s="12">
        <v>16</v>
      </c>
      <c r="C65" s="44"/>
      <c r="D65" s="45"/>
      <c r="E65" s="45"/>
      <c r="F65" s="46"/>
      <c r="G65" s="44"/>
      <c r="H65" s="45"/>
      <c r="I65" s="45"/>
      <c r="J65" s="45"/>
      <c r="K65" s="46"/>
      <c r="L65" s="21"/>
      <c r="M65" s="28"/>
      <c r="N65" s="28"/>
      <c r="O65" s="29">
        <f t="shared" si="12"/>
        <v>0</v>
      </c>
      <c r="P65" s="56">
        <f t="shared" si="15"/>
        <v>0</v>
      </c>
      <c r="Q65" s="57"/>
      <c r="R65" s="57"/>
      <c r="S65" s="58"/>
      <c r="T65" s="32" t="s">
        <v>3</v>
      </c>
      <c r="W65" s="12">
        <v>16</v>
      </c>
      <c r="X65" s="44"/>
      <c r="Y65" s="45"/>
      <c r="Z65" s="45"/>
      <c r="AA65" s="46"/>
      <c r="AB65" s="44"/>
      <c r="AC65" s="45"/>
      <c r="AD65" s="45"/>
      <c r="AE65" s="45"/>
      <c r="AF65" s="46"/>
      <c r="AG65" s="21"/>
      <c r="AH65" s="28"/>
      <c r="AI65" s="28"/>
      <c r="AJ65" s="29">
        <f t="shared" si="14"/>
        <v>0</v>
      </c>
      <c r="AK65" s="56">
        <f t="shared" si="17"/>
        <v>0</v>
      </c>
      <c r="AL65" s="57"/>
      <c r="AM65" s="57"/>
      <c r="AN65" s="58"/>
      <c r="AO65" s="32" t="s">
        <v>3</v>
      </c>
    </row>
    <row r="66" spans="2:41" ht="18.75" customHeight="1" x14ac:dyDescent="0.15">
      <c r="B66" s="12">
        <v>17</v>
      </c>
      <c r="C66" s="44"/>
      <c r="D66" s="45"/>
      <c r="E66" s="45"/>
      <c r="F66" s="46"/>
      <c r="G66" s="44"/>
      <c r="H66" s="45"/>
      <c r="I66" s="45"/>
      <c r="J66" s="45"/>
      <c r="K66" s="46"/>
      <c r="L66" s="21"/>
      <c r="M66" s="28"/>
      <c r="N66" s="28"/>
      <c r="O66" s="29">
        <f t="shared" si="12"/>
        <v>0</v>
      </c>
      <c r="P66" s="56">
        <f t="shared" si="15"/>
        <v>0</v>
      </c>
      <c r="Q66" s="57"/>
      <c r="R66" s="57"/>
      <c r="S66" s="58"/>
      <c r="T66" s="32" t="s">
        <v>3</v>
      </c>
      <c r="W66" s="12">
        <v>17</v>
      </c>
      <c r="X66" s="44"/>
      <c r="Y66" s="45"/>
      <c r="Z66" s="45"/>
      <c r="AA66" s="46"/>
      <c r="AB66" s="44"/>
      <c r="AC66" s="45"/>
      <c r="AD66" s="45"/>
      <c r="AE66" s="45"/>
      <c r="AF66" s="46"/>
      <c r="AG66" s="21"/>
      <c r="AH66" s="28"/>
      <c r="AI66" s="28"/>
      <c r="AJ66" s="29">
        <f t="shared" si="14"/>
        <v>0</v>
      </c>
      <c r="AK66" s="56">
        <f t="shared" si="17"/>
        <v>0</v>
      </c>
      <c r="AL66" s="57"/>
      <c r="AM66" s="57"/>
      <c r="AN66" s="58"/>
      <c r="AO66" s="32" t="s">
        <v>3</v>
      </c>
    </row>
    <row r="67" spans="2:41" ht="18.75" customHeight="1" x14ac:dyDescent="0.15">
      <c r="B67" s="12">
        <v>18</v>
      </c>
      <c r="C67" s="44"/>
      <c r="D67" s="45"/>
      <c r="E67" s="45"/>
      <c r="F67" s="46"/>
      <c r="G67" s="44"/>
      <c r="H67" s="45"/>
      <c r="I67" s="45"/>
      <c r="J67" s="45"/>
      <c r="K67" s="46"/>
      <c r="L67" s="21"/>
      <c r="M67" s="28"/>
      <c r="N67" s="28"/>
      <c r="O67" s="29">
        <f t="shared" si="12"/>
        <v>0</v>
      </c>
      <c r="P67" s="56">
        <f t="shared" si="15"/>
        <v>0</v>
      </c>
      <c r="Q67" s="57"/>
      <c r="R67" s="57"/>
      <c r="S67" s="58"/>
      <c r="T67" s="32" t="s">
        <v>3</v>
      </c>
      <c r="W67" s="12">
        <v>18</v>
      </c>
      <c r="X67" s="44"/>
      <c r="Y67" s="45"/>
      <c r="Z67" s="45"/>
      <c r="AA67" s="46"/>
      <c r="AB67" s="44"/>
      <c r="AC67" s="45"/>
      <c r="AD67" s="45"/>
      <c r="AE67" s="45"/>
      <c r="AF67" s="46"/>
      <c r="AG67" s="21"/>
      <c r="AH67" s="28"/>
      <c r="AI67" s="28"/>
      <c r="AJ67" s="29">
        <f t="shared" si="14"/>
        <v>0</v>
      </c>
      <c r="AK67" s="56">
        <f t="shared" si="17"/>
        <v>0</v>
      </c>
      <c r="AL67" s="57"/>
      <c r="AM67" s="57"/>
      <c r="AN67" s="58"/>
      <c r="AO67" s="32" t="s">
        <v>3</v>
      </c>
    </row>
    <row r="68" spans="2:41" ht="18.75" customHeight="1" x14ac:dyDescent="0.15">
      <c r="B68" s="12">
        <v>19</v>
      </c>
      <c r="C68" s="44"/>
      <c r="D68" s="45"/>
      <c r="E68" s="45"/>
      <c r="F68" s="46"/>
      <c r="G68" s="44"/>
      <c r="H68" s="45"/>
      <c r="I68" s="45"/>
      <c r="J68" s="45"/>
      <c r="K68" s="46"/>
      <c r="L68" s="21"/>
      <c r="M68" s="28"/>
      <c r="N68" s="28"/>
      <c r="O68" s="29">
        <f t="shared" si="12"/>
        <v>0</v>
      </c>
      <c r="P68" s="56">
        <f t="shared" si="15"/>
        <v>0</v>
      </c>
      <c r="Q68" s="57"/>
      <c r="R68" s="57"/>
      <c r="S68" s="58"/>
      <c r="T68" s="32" t="s">
        <v>3</v>
      </c>
      <c r="W68" s="12">
        <v>19</v>
      </c>
      <c r="X68" s="44"/>
      <c r="Y68" s="45"/>
      <c r="Z68" s="45"/>
      <c r="AA68" s="46"/>
      <c r="AB68" s="44"/>
      <c r="AC68" s="45"/>
      <c r="AD68" s="45"/>
      <c r="AE68" s="45"/>
      <c r="AF68" s="46"/>
      <c r="AG68" s="21"/>
      <c r="AH68" s="28"/>
      <c r="AI68" s="28"/>
      <c r="AJ68" s="29">
        <f t="shared" si="14"/>
        <v>0</v>
      </c>
      <c r="AK68" s="56">
        <f t="shared" si="17"/>
        <v>0</v>
      </c>
      <c r="AL68" s="57"/>
      <c r="AM68" s="57"/>
      <c r="AN68" s="58"/>
      <c r="AO68" s="32" t="s">
        <v>3</v>
      </c>
    </row>
    <row r="69" spans="2:41" ht="18.75" customHeight="1" x14ac:dyDescent="0.15">
      <c r="B69" s="12">
        <v>20</v>
      </c>
      <c r="C69" s="44"/>
      <c r="D69" s="45"/>
      <c r="E69" s="45"/>
      <c r="F69" s="46"/>
      <c r="G69" s="44"/>
      <c r="H69" s="45"/>
      <c r="I69" s="45"/>
      <c r="J69" s="45"/>
      <c r="K69" s="46"/>
      <c r="L69" s="21"/>
      <c r="M69" s="28"/>
      <c r="N69" s="28"/>
      <c r="O69" s="29">
        <f t="shared" si="12"/>
        <v>0</v>
      </c>
      <c r="P69" s="56">
        <f t="shared" si="15"/>
        <v>0</v>
      </c>
      <c r="Q69" s="57"/>
      <c r="R69" s="57"/>
      <c r="S69" s="58"/>
      <c r="T69" s="32" t="s">
        <v>3</v>
      </c>
      <c r="W69" s="12">
        <v>20</v>
      </c>
      <c r="X69" s="44"/>
      <c r="Y69" s="45"/>
      <c r="Z69" s="45"/>
      <c r="AA69" s="46"/>
      <c r="AB69" s="44"/>
      <c r="AC69" s="45"/>
      <c r="AD69" s="45"/>
      <c r="AE69" s="45"/>
      <c r="AF69" s="46"/>
      <c r="AG69" s="21"/>
      <c r="AH69" s="28"/>
      <c r="AI69" s="28"/>
      <c r="AJ69" s="29">
        <f t="shared" si="14"/>
        <v>0</v>
      </c>
      <c r="AK69" s="56">
        <f t="shared" si="17"/>
        <v>0</v>
      </c>
      <c r="AL69" s="57"/>
      <c r="AM69" s="57"/>
      <c r="AN69" s="58"/>
      <c r="AO69" s="32" t="s">
        <v>3</v>
      </c>
    </row>
    <row r="70" spans="2:41" ht="18.75" customHeight="1" x14ac:dyDescent="0.15">
      <c r="B70" s="12">
        <v>21</v>
      </c>
      <c r="C70" s="44"/>
      <c r="D70" s="45"/>
      <c r="E70" s="45"/>
      <c r="F70" s="46"/>
      <c r="G70" s="44"/>
      <c r="H70" s="45"/>
      <c r="I70" s="45"/>
      <c r="J70" s="45"/>
      <c r="K70" s="46"/>
      <c r="L70" s="21"/>
      <c r="M70" s="28"/>
      <c r="N70" s="28"/>
      <c r="O70" s="29">
        <f t="shared" si="12"/>
        <v>0</v>
      </c>
      <c r="P70" s="56">
        <f t="shared" si="15"/>
        <v>0</v>
      </c>
      <c r="Q70" s="57"/>
      <c r="R70" s="57"/>
      <c r="S70" s="58"/>
      <c r="T70" s="32" t="s">
        <v>3</v>
      </c>
      <c r="W70" s="12">
        <v>21</v>
      </c>
      <c r="X70" s="44"/>
      <c r="Y70" s="45"/>
      <c r="Z70" s="45"/>
      <c r="AA70" s="46"/>
      <c r="AB70" s="44"/>
      <c r="AC70" s="45"/>
      <c r="AD70" s="45"/>
      <c r="AE70" s="45"/>
      <c r="AF70" s="46"/>
      <c r="AG70" s="21"/>
      <c r="AH70" s="28"/>
      <c r="AI70" s="28"/>
      <c r="AJ70" s="29">
        <f t="shared" si="14"/>
        <v>0</v>
      </c>
      <c r="AK70" s="56">
        <f t="shared" si="17"/>
        <v>0</v>
      </c>
      <c r="AL70" s="57"/>
      <c r="AM70" s="57"/>
      <c r="AN70" s="58"/>
      <c r="AO70" s="32" t="s">
        <v>3</v>
      </c>
    </row>
    <row r="71" spans="2:41" ht="18.75" customHeight="1" x14ac:dyDescent="0.15">
      <c r="B71" s="12">
        <v>22</v>
      </c>
      <c r="C71" s="44"/>
      <c r="D71" s="45"/>
      <c r="E71" s="45"/>
      <c r="F71" s="46"/>
      <c r="G71" s="44"/>
      <c r="H71" s="45"/>
      <c r="I71" s="45"/>
      <c r="J71" s="45"/>
      <c r="K71" s="46"/>
      <c r="L71" s="21"/>
      <c r="M71" s="28"/>
      <c r="N71" s="28"/>
      <c r="O71" s="29">
        <f t="shared" si="12"/>
        <v>0</v>
      </c>
      <c r="P71" s="56">
        <f t="shared" si="15"/>
        <v>0</v>
      </c>
      <c r="Q71" s="57"/>
      <c r="R71" s="57"/>
      <c r="S71" s="58"/>
      <c r="T71" s="32" t="s">
        <v>3</v>
      </c>
      <c r="W71" s="12">
        <v>22</v>
      </c>
      <c r="X71" s="44"/>
      <c r="Y71" s="45"/>
      <c r="Z71" s="45"/>
      <c r="AA71" s="46"/>
      <c r="AB71" s="44"/>
      <c r="AC71" s="45"/>
      <c r="AD71" s="45"/>
      <c r="AE71" s="45"/>
      <c r="AF71" s="46"/>
      <c r="AG71" s="21"/>
      <c r="AH71" s="28"/>
      <c r="AI71" s="28"/>
      <c r="AJ71" s="29">
        <f t="shared" si="14"/>
        <v>0</v>
      </c>
      <c r="AK71" s="56">
        <f t="shared" si="17"/>
        <v>0</v>
      </c>
      <c r="AL71" s="57"/>
      <c r="AM71" s="57"/>
      <c r="AN71" s="58"/>
      <c r="AO71" s="32" t="s">
        <v>3</v>
      </c>
    </row>
    <row r="72" spans="2:41" ht="18.75" customHeight="1" x14ac:dyDescent="0.15">
      <c r="B72" s="12">
        <v>23</v>
      </c>
      <c r="C72" s="44"/>
      <c r="D72" s="45"/>
      <c r="E72" s="45"/>
      <c r="F72" s="46"/>
      <c r="G72" s="44"/>
      <c r="H72" s="45"/>
      <c r="I72" s="45"/>
      <c r="J72" s="45"/>
      <c r="K72" s="46"/>
      <c r="L72" s="21"/>
      <c r="M72" s="28"/>
      <c r="N72" s="28"/>
      <c r="O72" s="29">
        <f t="shared" si="12"/>
        <v>0</v>
      </c>
      <c r="P72" s="56">
        <f t="shared" si="15"/>
        <v>0</v>
      </c>
      <c r="Q72" s="57"/>
      <c r="R72" s="57"/>
      <c r="S72" s="58"/>
      <c r="T72" s="32" t="s">
        <v>3</v>
      </c>
      <c r="W72" s="12">
        <v>23</v>
      </c>
      <c r="X72" s="44"/>
      <c r="Y72" s="45"/>
      <c r="Z72" s="45"/>
      <c r="AA72" s="46"/>
      <c r="AB72" s="44"/>
      <c r="AC72" s="45"/>
      <c r="AD72" s="45"/>
      <c r="AE72" s="45"/>
      <c r="AF72" s="46"/>
      <c r="AG72" s="21"/>
      <c r="AH72" s="28"/>
      <c r="AI72" s="28"/>
      <c r="AJ72" s="29">
        <f t="shared" si="14"/>
        <v>0</v>
      </c>
      <c r="AK72" s="56">
        <f t="shared" si="17"/>
        <v>0</v>
      </c>
      <c r="AL72" s="57"/>
      <c r="AM72" s="57"/>
      <c r="AN72" s="58"/>
      <c r="AO72" s="32" t="s">
        <v>3</v>
      </c>
    </row>
    <row r="73" spans="2:41" ht="18.75" customHeight="1" x14ac:dyDescent="0.15">
      <c r="B73" s="12">
        <v>24</v>
      </c>
      <c r="C73" s="44"/>
      <c r="D73" s="45"/>
      <c r="E73" s="45"/>
      <c r="F73" s="46"/>
      <c r="G73" s="44"/>
      <c r="H73" s="45"/>
      <c r="I73" s="45"/>
      <c r="J73" s="45"/>
      <c r="K73" s="46"/>
      <c r="L73" s="21"/>
      <c r="M73" s="28"/>
      <c r="N73" s="28"/>
      <c r="O73" s="29">
        <f t="shared" si="12"/>
        <v>0</v>
      </c>
      <c r="P73" s="56">
        <f t="shared" si="15"/>
        <v>0</v>
      </c>
      <c r="Q73" s="57"/>
      <c r="R73" s="57"/>
      <c r="S73" s="58"/>
      <c r="T73" s="32" t="s">
        <v>3</v>
      </c>
      <c r="W73" s="12">
        <v>24</v>
      </c>
      <c r="X73" s="44"/>
      <c r="Y73" s="45"/>
      <c r="Z73" s="45"/>
      <c r="AA73" s="46"/>
      <c r="AB73" s="44"/>
      <c r="AC73" s="45"/>
      <c r="AD73" s="45"/>
      <c r="AE73" s="45"/>
      <c r="AF73" s="46"/>
      <c r="AG73" s="21"/>
      <c r="AH73" s="28"/>
      <c r="AI73" s="28"/>
      <c r="AJ73" s="29">
        <f t="shared" si="14"/>
        <v>0</v>
      </c>
      <c r="AK73" s="56">
        <f t="shared" si="17"/>
        <v>0</v>
      </c>
      <c r="AL73" s="57"/>
      <c r="AM73" s="57"/>
      <c r="AN73" s="58"/>
      <c r="AO73" s="32" t="s">
        <v>3</v>
      </c>
    </row>
    <row r="74" spans="2:41" ht="18.75" customHeight="1" x14ac:dyDescent="0.15">
      <c r="B74" s="12">
        <v>25</v>
      </c>
      <c r="C74" s="44"/>
      <c r="D74" s="45"/>
      <c r="E74" s="45"/>
      <c r="F74" s="46"/>
      <c r="G74" s="44"/>
      <c r="H74" s="45"/>
      <c r="I74" s="45"/>
      <c r="J74" s="45"/>
      <c r="K74" s="46"/>
      <c r="L74" s="21"/>
      <c r="M74" s="28"/>
      <c r="N74" s="28"/>
      <c r="O74" s="29">
        <f t="shared" si="12"/>
        <v>0</v>
      </c>
      <c r="P74" s="56">
        <f t="shared" si="15"/>
        <v>0</v>
      </c>
      <c r="Q74" s="57"/>
      <c r="R74" s="57"/>
      <c r="S74" s="58"/>
      <c r="T74" s="32" t="s">
        <v>3</v>
      </c>
      <c r="W74" s="12">
        <v>25</v>
      </c>
      <c r="X74" s="44"/>
      <c r="Y74" s="45"/>
      <c r="Z74" s="45"/>
      <c r="AA74" s="46"/>
      <c r="AB74" s="44"/>
      <c r="AC74" s="45"/>
      <c r="AD74" s="45"/>
      <c r="AE74" s="45"/>
      <c r="AF74" s="46"/>
      <c r="AG74" s="21"/>
      <c r="AH74" s="28"/>
      <c r="AI74" s="28"/>
      <c r="AJ74" s="29">
        <f t="shared" si="14"/>
        <v>0</v>
      </c>
      <c r="AK74" s="56">
        <f t="shared" si="17"/>
        <v>0</v>
      </c>
      <c r="AL74" s="57"/>
      <c r="AM74" s="57"/>
      <c r="AN74" s="58"/>
      <c r="AO74" s="32" t="s">
        <v>3</v>
      </c>
    </row>
    <row r="75" spans="2:41" ht="18.75" customHeight="1" x14ac:dyDescent="0.15">
      <c r="B75" s="12">
        <v>26</v>
      </c>
      <c r="C75" s="44"/>
      <c r="D75" s="45"/>
      <c r="E75" s="45"/>
      <c r="F75" s="46"/>
      <c r="G75" s="44"/>
      <c r="H75" s="45"/>
      <c r="I75" s="45"/>
      <c r="J75" s="45"/>
      <c r="K75" s="46"/>
      <c r="L75" s="21"/>
      <c r="M75" s="28"/>
      <c r="N75" s="28"/>
      <c r="O75" s="29">
        <f t="shared" si="12"/>
        <v>0</v>
      </c>
      <c r="P75" s="56">
        <f t="shared" si="15"/>
        <v>0</v>
      </c>
      <c r="Q75" s="57"/>
      <c r="R75" s="57"/>
      <c r="S75" s="58"/>
      <c r="T75" s="32" t="s">
        <v>3</v>
      </c>
      <c r="W75" s="12">
        <v>26</v>
      </c>
      <c r="X75" s="44"/>
      <c r="Y75" s="45"/>
      <c r="Z75" s="45"/>
      <c r="AA75" s="46"/>
      <c r="AB75" s="44"/>
      <c r="AC75" s="45"/>
      <c r="AD75" s="45"/>
      <c r="AE75" s="45"/>
      <c r="AF75" s="46"/>
      <c r="AG75" s="21"/>
      <c r="AH75" s="28"/>
      <c r="AI75" s="28"/>
      <c r="AJ75" s="29">
        <f t="shared" si="14"/>
        <v>0</v>
      </c>
      <c r="AK75" s="56">
        <f t="shared" si="17"/>
        <v>0</v>
      </c>
      <c r="AL75" s="57"/>
      <c r="AM75" s="57"/>
      <c r="AN75" s="58"/>
      <c r="AO75" s="32" t="s">
        <v>3</v>
      </c>
    </row>
    <row r="76" spans="2:41" ht="18.75" customHeight="1" x14ac:dyDescent="0.15">
      <c r="B76" s="12">
        <v>27</v>
      </c>
      <c r="C76" s="44"/>
      <c r="D76" s="45"/>
      <c r="E76" s="45"/>
      <c r="F76" s="46"/>
      <c r="G76" s="44"/>
      <c r="H76" s="45"/>
      <c r="I76" s="45"/>
      <c r="J76" s="45"/>
      <c r="K76" s="46"/>
      <c r="L76" s="21"/>
      <c r="M76" s="28"/>
      <c r="N76" s="28"/>
      <c r="O76" s="29">
        <f t="shared" si="12"/>
        <v>0</v>
      </c>
      <c r="P76" s="56">
        <f t="shared" si="15"/>
        <v>0</v>
      </c>
      <c r="Q76" s="57"/>
      <c r="R76" s="57"/>
      <c r="S76" s="58"/>
      <c r="T76" s="32" t="s">
        <v>3</v>
      </c>
      <c r="W76" s="12">
        <v>27</v>
      </c>
      <c r="X76" s="44"/>
      <c r="Y76" s="45"/>
      <c r="Z76" s="45"/>
      <c r="AA76" s="46"/>
      <c r="AB76" s="44"/>
      <c r="AC76" s="45"/>
      <c r="AD76" s="45"/>
      <c r="AE76" s="45"/>
      <c r="AF76" s="46"/>
      <c r="AG76" s="21"/>
      <c r="AH76" s="28"/>
      <c r="AI76" s="28"/>
      <c r="AJ76" s="29">
        <f t="shared" si="14"/>
        <v>0</v>
      </c>
      <c r="AK76" s="56">
        <f t="shared" si="17"/>
        <v>0</v>
      </c>
      <c r="AL76" s="57"/>
      <c r="AM76" s="57"/>
      <c r="AN76" s="58"/>
      <c r="AO76" s="32" t="s">
        <v>3</v>
      </c>
    </row>
    <row r="77" spans="2:41" ht="18.75" customHeight="1" x14ac:dyDescent="0.15">
      <c r="B77" s="12">
        <v>28</v>
      </c>
      <c r="C77" s="44"/>
      <c r="D77" s="45"/>
      <c r="E77" s="45"/>
      <c r="F77" s="46"/>
      <c r="G77" s="44"/>
      <c r="H77" s="45"/>
      <c r="I77" s="45"/>
      <c r="J77" s="45"/>
      <c r="K77" s="46"/>
      <c r="L77" s="21"/>
      <c r="M77" s="28"/>
      <c r="N77" s="28"/>
      <c r="O77" s="29">
        <f t="shared" si="12"/>
        <v>0</v>
      </c>
      <c r="P77" s="56">
        <f t="shared" si="15"/>
        <v>0</v>
      </c>
      <c r="Q77" s="57"/>
      <c r="R77" s="57"/>
      <c r="S77" s="58"/>
      <c r="T77" s="32" t="s">
        <v>3</v>
      </c>
      <c r="W77" s="12">
        <v>28</v>
      </c>
      <c r="X77" s="44"/>
      <c r="Y77" s="45"/>
      <c r="Z77" s="45"/>
      <c r="AA77" s="46"/>
      <c r="AB77" s="44"/>
      <c r="AC77" s="45"/>
      <c r="AD77" s="45"/>
      <c r="AE77" s="45"/>
      <c r="AF77" s="46"/>
      <c r="AG77" s="21"/>
      <c r="AH77" s="28"/>
      <c r="AI77" s="28"/>
      <c r="AJ77" s="29">
        <f t="shared" si="14"/>
        <v>0</v>
      </c>
      <c r="AK77" s="56">
        <f t="shared" si="17"/>
        <v>0</v>
      </c>
      <c r="AL77" s="57"/>
      <c r="AM77" s="57"/>
      <c r="AN77" s="58"/>
      <c r="AO77" s="32" t="s">
        <v>3</v>
      </c>
    </row>
    <row r="78" spans="2:41" ht="18.75" customHeight="1" x14ac:dyDescent="0.15">
      <c r="B78" s="12">
        <v>29</v>
      </c>
      <c r="C78" s="44"/>
      <c r="D78" s="45"/>
      <c r="E78" s="45"/>
      <c r="F78" s="46"/>
      <c r="G78" s="44"/>
      <c r="H78" s="45"/>
      <c r="I78" s="45"/>
      <c r="J78" s="45"/>
      <c r="K78" s="46"/>
      <c r="L78" s="21"/>
      <c r="M78" s="28"/>
      <c r="N78" s="28"/>
      <c r="O78" s="29">
        <f t="shared" si="12"/>
        <v>0</v>
      </c>
      <c r="P78" s="56">
        <f t="shared" si="15"/>
        <v>0</v>
      </c>
      <c r="Q78" s="57"/>
      <c r="R78" s="57"/>
      <c r="S78" s="58"/>
      <c r="T78" s="32" t="s">
        <v>3</v>
      </c>
      <c r="W78" s="12">
        <v>29</v>
      </c>
      <c r="X78" s="44"/>
      <c r="Y78" s="45"/>
      <c r="Z78" s="45"/>
      <c r="AA78" s="46"/>
      <c r="AB78" s="44"/>
      <c r="AC78" s="45"/>
      <c r="AD78" s="45"/>
      <c r="AE78" s="45"/>
      <c r="AF78" s="46"/>
      <c r="AG78" s="21"/>
      <c r="AH78" s="28"/>
      <c r="AI78" s="28"/>
      <c r="AJ78" s="29">
        <f t="shared" si="14"/>
        <v>0</v>
      </c>
      <c r="AK78" s="56">
        <f t="shared" si="17"/>
        <v>0</v>
      </c>
      <c r="AL78" s="57"/>
      <c r="AM78" s="57"/>
      <c r="AN78" s="58"/>
      <c r="AO78" s="32" t="s">
        <v>3</v>
      </c>
    </row>
    <row r="79" spans="2:41" ht="18.75" customHeight="1" x14ac:dyDescent="0.15">
      <c r="B79" s="12">
        <v>30</v>
      </c>
      <c r="C79" s="44"/>
      <c r="D79" s="45"/>
      <c r="E79" s="45"/>
      <c r="F79" s="46"/>
      <c r="G79" s="44"/>
      <c r="H79" s="45"/>
      <c r="I79" s="45"/>
      <c r="J79" s="45"/>
      <c r="K79" s="46"/>
      <c r="L79" s="21"/>
      <c r="M79" s="28"/>
      <c r="N79" s="28"/>
      <c r="O79" s="29">
        <f t="shared" si="12"/>
        <v>0</v>
      </c>
      <c r="P79" s="56">
        <f t="shared" ref="P79" si="18">SUM(L79:O79)</f>
        <v>0</v>
      </c>
      <c r="Q79" s="57"/>
      <c r="R79" s="57"/>
      <c r="S79" s="58"/>
      <c r="T79" s="32" t="s">
        <v>3</v>
      </c>
      <c r="W79" s="12">
        <v>30</v>
      </c>
      <c r="X79" s="44"/>
      <c r="Y79" s="45"/>
      <c r="Z79" s="45"/>
      <c r="AA79" s="46"/>
      <c r="AB79" s="44"/>
      <c r="AC79" s="45"/>
      <c r="AD79" s="45"/>
      <c r="AE79" s="45"/>
      <c r="AF79" s="46"/>
      <c r="AG79" s="21"/>
      <c r="AH79" s="28"/>
      <c r="AI79" s="28"/>
      <c r="AJ79" s="29">
        <f t="shared" si="14"/>
        <v>0</v>
      </c>
      <c r="AK79" s="56">
        <f t="shared" ref="AK79" si="19">SUM(AG79:AJ79)</f>
        <v>0</v>
      </c>
      <c r="AL79" s="57"/>
      <c r="AM79" s="57"/>
      <c r="AN79" s="58"/>
      <c r="AO79" s="32" t="s">
        <v>3</v>
      </c>
    </row>
    <row r="80" spans="2:41" ht="18.75" customHeight="1" x14ac:dyDescent="0.15">
      <c r="B80" s="12">
        <v>31</v>
      </c>
      <c r="C80" s="44"/>
      <c r="D80" s="45"/>
      <c r="E80" s="45"/>
      <c r="F80" s="46"/>
      <c r="G80" s="44"/>
      <c r="H80" s="45"/>
      <c r="I80" s="45"/>
      <c r="J80" s="45"/>
      <c r="K80" s="46"/>
      <c r="L80" s="21"/>
      <c r="M80" s="28"/>
      <c r="N80" s="28"/>
      <c r="O80" s="29">
        <f t="shared" si="12"/>
        <v>0</v>
      </c>
      <c r="P80" s="56">
        <f>SUM(L80:O80)</f>
        <v>0</v>
      </c>
      <c r="Q80" s="57"/>
      <c r="R80" s="57"/>
      <c r="S80" s="58"/>
      <c r="T80" s="32" t="s">
        <v>3</v>
      </c>
      <c r="W80" s="12">
        <v>31</v>
      </c>
      <c r="X80" s="44"/>
      <c r="Y80" s="45"/>
      <c r="Z80" s="45"/>
      <c r="AA80" s="46"/>
      <c r="AB80" s="44"/>
      <c r="AC80" s="45"/>
      <c r="AD80" s="45"/>
      <c r="AE80" s="45"/>
      <c r="AF80" s="46"/>
      <c r="AG80" s="21"/>
      <c r="AH80" s="28"/>
      <c r="AI80" s="28"/>
      <c r="AJ80" s="29">
        <f t="shared" si="14"/>
        <v>0</v>
      </c>
      <c r="AK80" s="56">
        <f>SUM(AG80:AJ80)</f>
        <v>0</v>
      </c>
      <c r="AL80" s="57"/>
      <c r="AM80" s="57"/>
      <c r="AN80" s="58"/>
      <c r="AO80" s="32" t="s">
        <v>3</v>
      </c>
    </row>
    <row r="81" spans="2:41" ht="18.75" customHeight="1" x14ac:dyDescent="0.15">
      <c r="B81" s="12">
        <v>32</v>
      </c>
      <c r="C81" s="44"/>
      <c r="D81" s="45"/>
      <c r="E81" s="45"/>
      <c r="F81" s="46"/>
      <c r="G81" s="44"/>
      <c r="H81" s="45"/>
      <c r="I81" s="45"/>
      <c r="J81" s="45"/>
      <c r="K81" s="46"/>
      <c r="L81" s="21"/>
      <c r="M81" s="28"/>
      <c r="N81" s="28"/>
      <c r="O81" s="29">
        <f t="shared" si="12"/>
        <v>0</v>
      </c>
      <c r="P81" s="56">
        <f>SUM(L81:O81)</f>
        <v>0</v>
      </c>
      <c r="Q81" s="57"/>
      <c r="R81" s="57"/>
      <c r="S81" s="58"/>
      <c r="T81" s="32" t="s">
        <v>3</v>
      </c>
      <c r="W81" s="12">
        <v>32</v>
      </c>
      <c r="X81" s="44"/>
      <c r="Y81" s="45"/>
      <c r="Z81" s="45"/>
      <c r="AA81" s="46"/>
      <c r="AB81" s="44"/>
      <c r="AC81" s="45"/>
      <c r="AD81" s="45"/>
      <c r="AE81" s="45"/>
      <c r="AF81" s="46"/>
      <c r="AG81" s="21"/>
      <c r="AH81" s="28"/>
      <c r="AI81" s="28"/>
      <c r="AJ81" s="29">
        <f t="shared" si="14"/>
        <v>0</v>
      </c>
      <c r="AK81" s="56">
        <f>SUM(AG81:AJ81)</f>
        <v>0</v>
      </c>
      <c r="AL81" s="57"/>
      <c r="AM81" s="57"/>
      <c r="AN81" s="58"/>
      <c r="AO81" s="32" t="s">
        <v>3</v>
      </c>
    </row>
    <row r="82" spans="2:41" ht="18.75" customHeight="1" x14ac:dyDescent="0.15">
      <c r="B82" s="12">
        <v>33</v>
      </c>
      <c r="C82" s="44"/>
      <c r="D82" s="45"/>
      <c r="E82" s="45"/>
      <c r="F82" s="46"/>
      <c r="G82" s="44"/>
      <c r="H82" s="45"/>
      <c r="I82" s="45"/>
      <c r="J82" s="45"/>
      <c r="K82" s="46"/>
      <c r="L82" s="21"/>
      <c r="M82" s="28"/>
      <c r="N82" s="28"/>
      <c r="O82" s="29">
        <f t="shared" si="12"/>
        <v>0</v>
      </c>
      <c r="P82" s="56">
        <f>SUM(L82:O82)</f>
        <v>0</v>
      </c>
      <c r="Q82" s="57"/>
      <c r="R82" s="57"/>
      <c r="S82" s="58"/>
      <c r="T82" s="32" t="s">
        <v>3</v>
      </c>
      <c r="W82" s="12">
        <v>33</v>
      </c>
      <c r="X82" s="44"/>
      <c r="Y82" s="45"/>
      <c r="Z82" s="45"/>
      <c r="AA82" s="46"/>
      <c r="AB82" s="44"/>
      <c r="AC82" s="45"/>
      <c r="AD82" s="45"/>
      <c r="AE82" s="45"/>
      <c r="AF82" s="46"/>
      <c r="AG82" s="21"/>
      <c r="AH82" s="28"/>
      <c r="AI82" s="28"/>
      <c r="AJ82" s="29">
        <f t="shared" si="14"/>
        <v>0</v>
      </c>
      <c r="AK82" s="56">
        <f>SUM(AG82:AJ82)</f>
        <v>0</v>
      </c>
      <c r="AL82" s="57"/>
      <c r="AM82" s="57"/>
      <c r="AN82" s="58"/>
      <c r="AO82" s="32" t="s">
        <v>3</v>
      </c>
    </row>
    <row r="83" spans="2:41" ht="18.75" customHeight="1" x14ac:dyDescent="0.15">
      <c r="B83" s="12">
        <v>34</v>
      </c>
      <c r="C83" s="44"/>
      <c r="D83" s="45"/>
      <c r="E83" s="45"/>
      <c r="F83" s="46"/>
      <c r="G83" s="44"/>
      <c r="H83" s="45"/>
      <c r="I83" s="45"/>
      <c r="J83" s="45"/>
      <c r="K83" s="46"/>
      <c r="L83" s="21"/>
      <c r="M83" s="28"/>
      <c r="N83" s="28"/>
      <c r="O83" s="29">
        <f t="shared" si="12"/>
        <v>0</v>
      </c>
      <c r="P83" s="56">
        <f>SUM(L83:O83)</f>
        <v>0</v>
      </c>
      <c r="Q83" s="57"/>
      <c r="R83" s="57"/>
      <c r="S83" s="58"/>
      <c r="T83" s="32" t="s">
        <v>3</v>
      </c>
      <c r="W83" s="12">
        <v>34</v>
      </c>
      <c r="X83" s="44"/>
      <c r="Y83" s="45"/>
      <c r="Z83" s="45"/>
      <c r="AA83" s="46"/>
      <c r="AB83" s="44"/>
      <c r="AC83" s="45"/>
      <c r="AD83" s="45"/>
      <c r="AE83" s="45"/>
      <c r="AF83" s="46"/>
      <c r="AG83" s="21"/>
      <c r="AH83" s="28"/>
      <c r="AI83" s="28"/>
      <c r="AJ83" s="29">
        <f t="shared" si="14"/>
        <v>0</v>
      </c>
      <c r="AK83" s="56">
        <f>SUM(AG83:AJ83)</f>
        <v>0</v>
      </c>
      <c r="AL83" s="57"/>
      <c r="AM83" s="57"/>
      <c r="AN83" s="58"/>
      <c r="AO83" s="32" t="s">
        <v>3</v>
      </c>
    </row>
    <row r="84" spans="2:41" ht="18.75" customHeight="1" x14ac:dyDescent="0.15">
      <c r="B84" s="12">
        <v>35</v>
      </c>
      <c r="C84" s="44"/>
      <c r="D84" s="45"/>
      <c r="E84" s="45"/>
      <c r="F84" s="46"/>
      <c r="G84" s="44"/>
      <c r="H84" s="45"/>
      <c r="I84" s="45"/>
      <c r="J84" s="45"/>
      <c r="K84" s="46"/>
      <c r="L84" s="21"/>
      <c r="M84" s="28"/>
      <c r="N84" s="28"/>
      <c r="O84" s="29">
        <f t="shared" si="12"/>
        <v>0</v>
      </c>
      <c r="P84" s="56">
        <f>SUM(L84:O84)</f>
        <v>0</v>
      </c>
      <c r="Q84" s="57"/>
      <c r="R84" s="57"/>
      <c r="S84" s="58"/>
      <c r="T84" s="32" t="s">
        <v>3</v>
      </c>
      <c r="W84" s="12">
        <v>35</v>
      </c>
      <c r="X84" s="44"/>
      <c r="Y84" s="45"/>
      <c r="Z84" s="45"/>
      <c r="AA84" s="46"/>
      <c r="AB84" s="44"/>
      <c r="AC84" s="45"/>
      <c r="AD84" s="45"/>
      <c r="AE84" s="45"/>
      <c r="AF84" s="46"/>
      <c r="AG84" s="21"/>
      <c r="AH84" s="28"/>
      <c r="AI84" s="28"/>
      <c r="AJ84" s="29">
        <f t="shared" si="14"/>
        <v>0</v>
      </c>
      <c r="AK84" s="56">
        <f>SUM(AG84:AJ84)</f>
        <v>0</v>
      </c>
      <c r="AL84" s="57"/>
      <c r="AM84" s="57"/>
      <c r="AN84" s="58"/>
      <c r="AO84" s="32" t="s">
        <v>3</v>
      </c>
    </row>
    <row r="85" spans="2:41" x14ac:dyDescent="0.15">
      <c r="B85" s="12"/>
      <c r="C85" s="55"/>
      <c r="D85" s="55"/>
      <c r="E85" s="55"/>
      <c r="F85" s="55"/>
      <c r="G85" s="55" t="s">
        <v>39</v>
      </c>
      <c r="H85" s="55"/>
      <c r="I85" s="55"/>
      <c r="J85" s="55"/>
      <c r="K85" s="55"/>
      <c r="L85" s="44"/>
      <c r="M85" s="45"/>
      <c r="N85" s="45"/>
      <c r="O85" s="46"/>
      <c r="P85" s="56">
        <f>SUM(P50:R84)</f>
        <v>0</v>
      </c>
      <c r="Q85" s="57"/>
      <c r="R85" s="57"/>
      <c r="S85" s="58"/>
      <c r="T85" s="32" t="s">
        <v>3</v>
      </c>
      <c r="W85" s="12"/>
      <c r="X85" s="55"/>
      <c r="Y85" s="55"/>
      <c r="Z85" s="55"/>
      <c r="AA85" s="55"/>
      <c r="AB85" s="55" t="s">
        <v>39</v>
      </c>
      <c r="AC85" s="55"/>
      <c r="AD85" s="55"/>
      <c r="AE85" s="55"/>
      <c r="AF85" s="55"/>
      <c r="AG85" s="44"/>
      <c r="AH85" s="45"/>
      <c r="AI85" s="45"/>
      <c r="AJ85" s="46"/>
      <c r="AK85" s="56">
        <f>SUM(AK50:AM84)</f>
        <v>0</v>
      </c>
      <c r="AL85" s="57"/>
      <c r="AM85" s="57"/>
      <c r="AN85" s="58"/>
      <c r="AO85" s="32" t="s">
        <v>3</v>
      </c>
    </row>
  </sheetData>
  <mergeCells count="404">
    <mergeCell ref="AG85:AJ85"/>
    <mergeCell ref="AK85:AN85"/>
    <mergeCell ref="C85:F85"/>
    <mergeCell ref="G85:K85"/>
    <mergeCell ref="L85:O85"/>
    <mergeCell ref="P85:S85"/>
    <mergeCell ref="X85:AA85"/>
    <mergeCell ref="AB85:AF85"/>
    <mergeCell ref="C84:F84"/>
    <mergeCell ref="G84:K84"/>
    <mergeCell ref="P84:S84"/>
    <mergeCell ref="X84:AA84"/>
    <mergeCell ref="AB84:AF84"/>
    <mergeCell ref="AK84:AN84"/>
    <mergeCell ref="C83:F83"/>
    <mergeCell ref="G83:K83"/>
    <mergeCell ref="P83:S83"/>
    <mergeCell ref="X83:AA83"/>
    <mergeCell ref="AB83:AF83"/>
    <mergeCell ref="AK83:AN83"/>
    <mergeCell ref="C82:F82"/>
    <mergeCell ref="G82:K82"/>
    <mergeCell ref="P82:S82"/>
    <mergeCell ref="X82:AA82"/>
    <mergeCell ref="AB82:AF82"/>
    <mergeCell ref="AK82:AN82"/>
    <mergeCell ref="C81:F81"/>
    <mergeCell ref="G81:K81"/>
    <mergeCell ref="P81:S81"/>
    <mergeCell ref="X81:AA81"/>
    <mergeCell ref="AB81:AF81"/>
    <mergeCell ref="AK81:AN81"/>
    <mergeCell ref="C80:F80"/>
    <mergeCell ref="G80:K80"/>
    <mergeCell ref="P80:S80"/>
    <mergeCell ref="X80:AA80"/>
    <mergeCell ref="AB80:AF80"/>
    <mergeCell ref="AK80:AN80"/>
    <mergeCell ref="C79:F79"/>
    <mergeCell ref="G79:K79"/>
    <mergeCell ref="P79:S79"/>
    <mergeCell ref="X79:AA79"/>
    <mergeCell ref="AB79:AF79"/>
    <mergeCell ref="AK79:AN79"/>
    <mergeCell ref="C78:F78"/>
    <mergeCell ref="G78:K78"/>
    <mergeCell ref="P78:S78"/>
    <mergeCell ref="X78:AA78"/>
    <mergeCell ref="AB78:AF78"/>
    <mergeCell ref="AK78:AN78"/>
    <mergeCell ref="C77:F77"/>
    <mergeCell ref="G77:K77"/>
    <mergeCell ref="P77:S77"/>
    <mergeCell ref="X77:AA77"/>
    <mergeCell ref="AB77:AF77"/>
    <mergeCell ref="AK77:AN77"/>
    <mergeCell ref="C76:F76"/>
    <mergeCell ref="G76:K76"/>
    <mergeCell ref="P76:S76"/>
    <mergeCell ref="X76:AA76"/>
    <mergeCell ref="AB76:AF76"/>
    <mergeCell ref="AK76:AN76"/>
    <mergeCell ref="C75:F75"/>
    <mergeCell ref="G75:K75"/>
    <mergeCell ref="P75:S75"/>
    <mergeCell ref="X75:AA75"/>
    <mergeCell ref="AB75:AF75"/>
    <mergeCell ref="AK75:AN75"/>
    <mergeCell ref="C74:F74"/>
    <mergeCell ref="G74:K74"/>
    <mergeCell ref="P74:S74"/>
    <mergeCell ref="X74:AA74"/>
    <mergeCell ref="AB74:AF74"/>
    <mergeCell ref="AK74:AN74"/>
    <mergeCell ref="C73:F73"/>
    <mergeCell ref="G73:K73"/>
    <mergeCell ref="P73:S73"/>
    <mergeCell ref="X73:AA73"/>
    <mergeCell ref="AB73:AF73"/>
    <mergeCell ref="AK73:AN73"/>
    <mergeCell ref="C72:F72"/>
    <mergeCell ref="G72:K72"/>
    <mergeCell ref="P72:S72"/>
    <mergeCell ref="X72:AA72"/>
    <mergeCell ref="AB72:AF72"/>
    <mergeCell ref="AK72:AN72"/>
    <mergeCell ref="C71:F71"/>
    <mergeCell ref="G71:K71"/>
    <mergeCell ref="P71:S71"/>
    <mergeCell ref="X71:AA71"/>
    <mergeCell ref="AB71:AF71"/>
    <mergeCell ref="AK71:AN71"/>
    <mergeCell ref="C70:F70"/>
    <mergeCell ref="G70:K70"/>
    <mergeCell ref="P70:S70"/>
    <mergeCell ref="X70:AA70"/>
    <mergeCell ref="AB70:AF70"/>
    <mergeCell ref="AK70:AN70"/>
    <mergeCell ref="C69:F69"/>
    <mergeCell ref="G69:K69"/>
    <mergeCell ref="P69:S69"/>
    <mergeCell ref="X69:AA69"/>
    <mergeCell ref="AB69:AF69"/>
    <mergeCell ref="AK69:AN69"/>
    <mergeCell ref="C68:F68"/>
    <mergeCell ref="G68:K68"/>
    <mergeCell ref="P68:S68"/>
    <mergeCell ref="X68:AA68"/>
    <mergeCell ref="AB68:AF68"/>
    <mergeCell ref="AK68:AN68"/>
    <mergeCell ref="C67:F67"/>
    <mergeCell ref="G67:K67"/>
    <mergeCell ref="P67:S67"/>
    <mergeCell ref="X67:AA67"/>
    <mergeCell ref="AB67:AF67"/>
    <mergeCell ref="AK67:AN67"/>
    <mergeCell ref="C66:F66"/>
    <mergeCell ref="G66:K66"/>
    <mergeCell ref="P66:S66"/>
    <mergeCell ref="X66:AA66"/>
    <mergeCell ref="AB66:AF66"/>
    <mergeCell ref="AK66:AN66"/>
    <mergeCell ref="C65:F65"/>
    <mergeCell ref="G65:K65"/>
    <mergeCell ref="P65:S65"/>
    <mergeCell ref="X65:AA65"/>
    <mergeCell ref="AB65:AF65"/>
    <mergeCell ref="AK65:AN65"/>
    <mergeCell ref="C64:F64"/>
    <mergeCell ref="G64:K64"/>
    <mergeCell ref="P64:S64"/>
    <mergeCell ref="X64:AA64"/>
    <mergeCell ref="AB64:AF64"/>
    <mergeCell ref="AK64:AN64"/>
    <mergeCell ref="C63:F63"/>
    <mergeCell ref="G63:K63"/>
    <mergeCell ref="P63:S63"/>
    <mergeCell ref="X63:AA63"/>
    <mergeCell ref="AB63:AF63"/>
    <mergeCell ref="AK63:AN63"/>
    <mergeCell ref="C62:F62"/>
    <mergeCell ref="G62:K62"/>
    <mergeCell ref="P62:S62"/>
    <mergeCell ref="X62:AA62"/>
    <mergeCell ref="AB62:AF62"/>
    <mergeCell ref="AK62:AN62"/>
    <mergeCell ref="C61:F61"/>
    <mergeCell ref="G61:K61"/>
    <mergeCell ref="P61:S61"/>
    <mergeCell ref="X61:AA61"/>
    <mergeCell ref="AB61:AF61"/>
    <mergeCell ref="AK61:AN61"/>
    <mergeCell ref="C60:F60"/>
    <mergeCell ref="G60:K60"/>
    <mergeCell ref="P60:S60"/>
    <mergeCell ref="X60:AA60"/>
    <mergeCell ref="AB60:AF60"/>
    <mergeCell ref="AK60:AN60"/>
    <mergeCell ref="C59:F59"/>
    <mergeCell ref="G59:K59"/>
    <mergeCell ref="P59:S59"/>
    <mergeCell ref="X59:AA59"/>
    <mergeCell ref="AB59:AF59"/>
    <mergeCell ref="AK59:AN59"/>
    <mergeCell ref="C58:F58"/>
    <mergeCell ref="G58:K58"/>
    <mergeCell ref="P58:S58"/>
    <mergeCell ref="X58:AA58"/>
    <mergeCell ref="AB58:AF58"/>
    <mergeCell ref="AK58:AN58"/>
    <mergeCell ref="C57:F57"/>
    <mergeCell ref="G57:K57"/>
    <mergeCell ref="P57:S57"/>
    <mergeCell ref="X57:AA57"/>
    <mergeCell ref="AB57:AF57"/>
    <mergeCell ref="AK57:AN57"/>
    <mergeCell ref="C56:F56"/>
    <mergeCell ref="G56:K56"/>
    <mergeCell ref="P56:S56"/>
    <mergeCell ref="X56:AA56"/>
    <mergeCell ref="AB56:AF56"/>
    <mergeCell ref="AK56:AN56"/>
    <mergeCell ref="C55:F55"/>
    <mergeCell ref="G55:K55"/>
    <mergeCell ref="P55:S55"/>
    <mergeCell ref="X55:AA55"/>
    <mergeCell ref="AB55:AF55"/>
    <mergeCell ref="AK55:AN55"/>
    <mergeCell ref="C54:F54"/>
    <mergeCell ref="G54:K54"/>
    <mergeCell ref="P54:S54"/>
    <mergeCell ref="X54:AA54"/>
    <mergeCell ref="AB54:AF54"/>
    <mergeCell ref="AK54:AN54"/>
    <mergeCell ref="C53:F53"/>
    <mergeCell ref="G53:K53"/>
    <mergeCell ref="P53:S53"/>
    <mergeCell ref="X53:AA53"/>
    <mergeCell ref="AB53:AF53"/>
    <mergeCell ref="AK53:AN53"/>
    <mergeCell ref="C52:F52"/>
    <mergeCell ref="G52:K52"/>
    <mergeCell ref="P52:S52"/>
    <mergeCell ref="X52:AA52"/>
    <mergeCell ref="AB52:AF52"/>
    <mergeCell ref="AK52:AN52"/>
    <mergeCell ref="C51:F51"/>
    <mergeCell ref="G51:K51"/>
    <mergeCell ref="P51:S51"/>
    <mergeCell ref="X51:AA51"/>
    <mergeCell ref="AB51:AF51"/>
    <mergeCell ref="AK51:AN51"/>
    <mergeCell ref="X48:AA49"/>
    <mergeCell ref="AB48:AF49"/>
    <mergeCell ref="AG48:AJ48"/>
    <mergeCell ref="AK48:AO49"/>
    <mergeCell ref="C50:F50"/>
    <mergeCell ref="G50:K50"/>
    <mergeCell ref="P50:S50"/>
    <mergeCell ref="X50:AA50"/>
    <mergeCell ref="AB50:AF50"/>
    <mergeCell ref="AK50:AN50"/>
    <mergeCell ref="B48:B49"/>
    <mergeCell ref="C48:F49"/>
    <mergeCell ref="G48:K49"/>
    <mergeCell ref="L48:O48"/>
    <mergeCell ref="P48:T49"/>
    <mergeCell ref="W48:W49"/>
    <mergeCell ref="C43:R43"/>
    <mergeCell ref="X43:AM43"/>
    <mergeCell ref="I46:J46"/>
    <mergeCell ref="K46:S46"/>
    <mergeCell ref="AD46:AE46"/>
    <mergeCell ref="AF46:AN46"/>
    <mergeCell ref="B41:K41"/>
    <mergeCell ref="L41:Q41"/>
    <mergeCell ref="R41:S41"/>
    <mergeCell ref="W41:AF41"/>
    <mergeCell ref="AG41:AL41"/>
    <mergeCell ref="AM41:AN41"/>
    <mergeCell ref="B40:E40"/>
    <mergeCell ref="O40:P40"/>
    <mergeCell ref="R40:S40"/>
    <mergeCell ref="W40:Z40"/>
    <mergeCell ref="AJ40:AK40"/>
    <mergeCell ref="AM40:AN40"/>
    <mergeCell ref="B39:E39"/>
    <mergeCell ref="O39:P39"/>
    <mergeCell ref="R39:S39"/>
    <mergeCell ref="W39:Z39"/>
    <mergeCell ref="AJ39:AK39"/>
    <mergeCell ref="AM39:AN39"/>
    <mergeCell ref="B38:E38"/>
    <mergeCell ref="O38:P38"/>
    <mergeCell ref="R38:S38"/>
    <mergeCell ref="W38:Z38"/>
    <mergeCell ref="AJ38:AK38"/>
    <mergeCell ref="AM38:AN38"/>
    <mergeCell ref="B37:E37"/>
    <mergeCell ref="O37:P37"/>
    <mergeCell ref="R37:S37"/>
    <mergeCell ref="W37:Z37"/>
    <mergeCell ref="AJ37:AK37"/>
    <mergeCell ref="AM37:AN37"/>
    <mergeCell ref="B36:E36"/>
    <mergeCell ref="O36:P36"/>
    <mergeCell ref="R36:S36"/>
    <mergeCell ref="W36:Z36"/>
    <mergeCell ref="AJ36:AK36"/>
    <mergeCell ref="AM36:AN36"/>
    <mergeCell ref="B35:E35"/>
    <mergeCell ref="O35:P35"/>
    <mergeCell ref="R35:S35"/>
    <mergeCell ref="W35:Z35"/>
    <mergeCell ref="AJ35:AK35"/>
    <mergeCell ref="AM35:AN35"/>
    <mergeCell ref="B34:E34"/>
    <mergeCell ref="O34:P34"/>
    <mergeCell ref="R34:S34"/>
    <mergeCell ref="W34:Z34"/>
    <mergeCell ref="AJ34:AK34"/>
    <mergeCell ref="AM34:AN34"/>
    <mergeCell ref="B33:E33"/>
    <mergeCell ref="O33:P33"/>
    <mergeCell ref="R33:S33"/>
    <mergeCell ref="W33:Z33"/>
    <mergeCell ref="AJ33:AK33"/>
    <mergeCell ref="AM33:AN33"/>
    <mergeCell ref="B32:E32"/>
    <mergeCell ref="O32:P32"/>
    <mergeCell ref="R32:S32"/>
    <mergeCell ref="W32:Z32"/>
    <mergeCell ref="AJ32:AK32"/>
    <mergeCell ref="AM32:AN32"/>
    <mergeCell ref="B31:E31"/>
    <mergeCell ref="O31:P31"/>
    <mergeCell ref="R31:S31"/>
    <mergeCell ref="W31:Z31"/>
    <mergeCell ref="AJ31:AK31"/>
    <mergeCell ref="AM31:AN31"/>
    <mergeCell ref="F30:H30"/>
    <mergeCell ref="I30:K30"/>
    <mergeCell ref="L30:N30"/>
    <mergeCell ref="O30:Q30"/>
    <mergeCell ref="AA30:AC30"/>
    <mergeCell ref="AD30:AF30"/>
    <mergeCell ref="W29:Z30"/>
    <mergeCell ref="AA29:AC29"/>
    <mergeCell ref="AD29:AF29"/>
    <mergeCell ref="AG29:AI29"/>
    <mergeCell ref="AJ29:AL29"/>
    <mergeCell ref="AM29:AO30"/>
    <mergeCell ref="AG30:AI30"/>
    <mergeCell ref="AJ30:AL30"/>
    <mergeCell ref="I26:L27"/>
    <mergeCell ref="M26:R27"/>
    <mergeCell ref="AD26:AG27"/>
    <mergeCell ref="AH26:AM27"/>
    <mergeCell ref="B29:E30"/>
    <mergeCell ref="F29:H29"/>
    <mergeCell ref="I29:K29"/>
    <mergeCell ref="L29:N29"/>
    <mergeCell ref="O29:Q29"/>
    <mergeCell ref="R29:T30"/>
    <mergeCell ref="C23:E23"/>
    <mergeCell ref="F23:H23"/>
    <mergeCell ref="X23:Z23"/>
    <mergeCell ref="AA23:AC23"/>
    <mergeCell ref="C24:G24"/>
    <mergeCell ref="X24:AB24"/>
    <mergeCell ref="C21:K21"/>
    <mergeCell ref="X21:AF21"/>
    <mergeCell ref="B22:D22"/>
    <mergeCell ref="E22:K22"/>
    <mergeCell ref="W22:Y22"/>
    <mergeCell ref="Z22:AF22"/>
    <mergeCell ref="C19:K19"/>
    <mergeCell ref="L19:N22"/>
    <mergeCell ref="O19:T22"/>
    <mergeCell ref="X19:AF19"/>
    <mergeCell ref="AG19:AI22"/>
    <mergeCell ref="AJ19:AO22"/>
    <mergeCell ref="B20:D20"/>
    <mergeCell ref="E20:K20"/>
    <mergeCell ref="W20:Y20"/>
    <mergeCell ref="Z20:AF20"/>
    <mergeCell ref="AG17:AI17"/>
    <mergeCell ref="AJ17:AO17"/>
    <mergeCell ref="C18:K18"/>
    <mergeCell ref="L18:N18"/>
    <mergeCell ref="O18:T18"/>
    <mergeCell ref="X18:AF18"/>
    <mergeCell ref="AG18:AI18"/>
    <mergeCell ref="AJ18:AO18"/>
    <mergeCell ref="B17:D17"/>
    <mergeCell ref="E17:K17"/>
    <mergeCell ref="L17:N17"/>
    <mergeCell ref="O17:T17"/>
    <mergeCell ref="W17:Y17"/>
    <mergeCell ref="Z17:AF17"/>
    <mergeCell ref="AG15:AI15"/>
    <mergeCell ref="AJ15:AO15"/>
    <mergeCell ref="E16:K16"/>
    <mergeCell ref="L16:N16"/>
    <mergeCell ref="O16:T16"/>
    <mergeCell ref="Z16:AF16"/>
    <mergeCell ref="AG16:AI16"/>
    <mergeCell ref="AJ16:AO16"/>
    <mergeCell ref="B15:D15"/>
    <mergeCell ref="E15:K15"/>
    <mergeCell ref="L15:N15"/>
    <mergeCell ref="O15:T15"/>
    <mergeCell ref="W15:Y15"/>
    <mergeCell ref="Z15:AF15"/>
    <mergeCell ref="B14:D14"/>
    <mergeCell ref="E14:K14"/>
    <mergeCell ref="L14:T14"/>
    <mergeCell ref="W14:Y14"/>
    <mergeCell ref="Z14:AF14"/>
    <mergeCell ref="AG14:AO14"/>
    <mergeCell ref="AD6:AE7"/>
    <mergeCell ref="AF6:AI7"/>
    <mergeCell ref="AJ6:AK7"/>
    <mergeCell ref="AL6:AO7"/>
    <mergeCell ref="B13:D13"/>
    <mergeCell ref="E13:K13"/>
    <mergeCell ref="W13:Y13"/>
    <mergeCell ref="Z13:AF13"/>
    <mergeCell ref="B9:J9"/>
    <mergeCell ref="B10:J10"/>
    <mergeCell ref="B11:J11"/>
    <mergeCell ref="W9:AE9"/>
    <mergeCell ref="W10:AE10"/>
    <mergeCell ref="W11:AE11"/>
    <mergeCell ref="B1:T3"/>
    <mergeCell ref="W1:AO3"/>
    <mergeCell ref="B4:T4"/>
    <mergeCell ref="W4:AO4"/>
    <mergeCell ref="B5:G7"/>
    <mergeCell ref="W5:AB7"/>
    <mergeCell ref="I6:J7"/>
    <mergeCell ref="K6:N7"/>
    <mergeCell ref="O6:P7"/>
    <mergeCell ref="Q6:T7"/>
  </mergeCells>
  <phoneticPr fontId="2"/>
  <pageMargins left="0.7" right="0.7" top="0.75" bottom="0.75" header="0.3" footer="0.3"/>
  <pageSetup paperSize="9" fitToHeight="0" orientation="portrait" r:id="rId1"/>
  <headerFooter alignWithMargins="0"/>
  <rowBreaks count="1" manualBreakCount="1">
    <brk id="43" max="37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675DB6A-C2AE-47B7-84F0-B2A67430F0F4}">
          <x14:formula1>
            <xm:f>基本データ!$E$4</xm:f>
          </x14:formula1>
          <xm:sqref>N50:N84 AI50:AI84</xm:sqref>
        </x14:dataValidation>
        <x14:dataValidation type="list" allowBlank="1" showInputMessage="1" showErrorMessage="1" xr:uid="{689F5594-13E8-45EE-BBF1-478C95813A6F}">
          <x14:formula1>
            <xm:f>基本データ!$E$3</xm:f>
          </x14:formula1>
          <xm:sqref>M50:M84 AH50:AH84</xm:sqref>
        </x14:dataValidation>
        <x14:dataValidation type="list" allowBlank="1" showInputMessage="1" showErrorMessage="1" xr:uid="{CB09BD97-16E6-4AE2-A648-1FCA9034E880}">
          <x14:formula1>
            <xm:f>基本データ!$E$2</xm:f>
          </x14:formula1>
          <xm:sqref>L50:L84 AG50:AG84</xm:sqref>
        </x14:dataValidation>
        <x14:dataValidation type="list" allowBlank="1" showInputMessage="1" showErrorMessage="1" xr:uid="{0F7BF70A-390D-4519-BEC4-69E91A7D6BB0}">
          <x14:formula1>
            <xm:f>基本データ!$B$2:$B$10</xm:f>
          </x14:formula1>
          <xm:sqref>W32:Z40 B32:E40 G50:K84 AB50:AF84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基本データ</vt:lpstr>
      <vt:lpstr>請求書（インボイス）</vt:lpstr>
      <vt:lpstr>請求書（免税事業所用）</vt:lpstr>
      <vt:lpstr>'請求書（インボイス）'!Print_Area</vt:lpstr>
      <vt:lpstr>'請求書（免税事業所用）'!Print_Area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138</dc:creator>
  <cp:lastModifiedBy>user201</cp:lastModifiedBy>
  <cp:lastPrinted>2026-07-06T02:28:56Z</cp:lastPrinted>
  <dcterms:created xsi:type="dcterms:W3CDTF">2007-05-04T00:33:23Z</dcterms:created>
  <dcterms:modified xsi:type="dcterms:W3CDTF">2026-07-06T02:34:43Z</dcterms:modified>
</cp:coreProperties>
</file>